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<sst xmlns="http://schemas.openxmlformats.org/spreadsheetml/2006/main" count="59" uniqueCount="54">
  <si>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</si>
  <si>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</si>
  <si>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</si>
  <si>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</si>
  <si>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</si>
  <si>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</si>
  <si>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</si>
  <si>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201</t>
  </si>
  <si>
    <t>08-География</t>
  </si>
  <si>
    <t xml:space="preserve">64-Саратовская область  </t>
  </si>
  <si>
    <t>34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</si>
  <si>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</si>
  <si>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</si>
  <si>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</si>
  <si>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</si>
  <si>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</si>
  <si>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</si>
  <si>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</si>
  <si>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</si>
  <si>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</si>
  <si>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</si>
  <si>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</si>
  <si>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</si>
  <si>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</si>
  <si>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</si>
  <si>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</si>
  <si>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</si>
  <si>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</si>
  <si>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201423</t>
  </si>
  <si>
    <t>11</t>
  </si>
  <si>
    <t>Аюпова</t>
  </si>
  <si>
    <t>Алия</t>
  </si>
  <si>
    <t>Елтайевна</t>
  </si>
  <si>
    <t>6305</t>
  </si>
  <si>
    <t>732812</t>
  </si>
  <si>
    <t>+++++++++++++++++++-+-+++++++++</t>
  </si>
  <si>
    <t>-0222++++-++</t>
  </si>
  <si>
    <t>0(2)0(2)0(1)2(2)0(2)0(2)0(3)</t>
  </si>
  <si>
    <t>201426</t>
  </si>
  <si>
    <t>Леденёв</t>
  </si>
  <si>
    <t>Денис</t>
  </si>
  <si>
    <t>Васильевич</t>
  </si>
  <si>
    <t>732941</t>
  </si>
  <si>
    <t>++++-++++++++++++++-++-++++++++</t>
  </si>
  <si>
    <t>-2022-++++++</t>
  </si>
  <si>
    <t>0(2)0(2)1(1)0(2)1(2)0(2)0(3)</t>
  </si>
  <si>
    <t>Щеголев</t>
  </si>
  <si>
    <t>Дмитрий</t>
  </si>
  <si>
    <t>Сергеевич</t>
  </si>
  <si>
    <t>6304</t>
  </si>
  <si>
    <t>626925</t>
  </si>
  <si>
    <t>+++++-+-++++++++++-+++++++-++++</t>
  </si>
  <si>
    <t>-1122+-++-++</t>
  </si>
  <si>
    <t>2(2)1(2)1(1)1(2)1(2)2(2)0(3)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</si>
</sst>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8.875" style="0" bestFit="1" customWidth="1"/>
    <col min="7" max="7" width="8.25390625" style="0" bestFit="1" customWidth="1"/>
    <col min="8" max="8" width="11.25390625" style="0" bestFit="1" customWidth="1"/>
    <col min="9" max="10" width="15.00390625" style="0" customWidth="1"/>
    <col min="11" max="11" width="36.125" style="0" bestFit="1" customWidth="1"/>
    <col min="12" max="12" width="14.625" style="0" bestFit="1" customWidth="1"/>
    <col min="13" max="13" width="23.375" style="0" bestFit="1" customWidth="1"/>
    <col min="14" max="14" width="11.00390625" style="0" customWidth="1"/>
  </cols>
  <sheetData>
    <row r="1" spans="2:14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</row>
    <row r="2" spans="2:14" ht="16.5">
      <c r="B2" s="20" t="str">
        <f>S1_FileName</f>
        <v>64-Саратовская область  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</row>
    <row r="3" spans="2:13" ht="16.5">
      <c r="B3" s="21" t="str">
        <f>S1_InstType</f>
        <v>Код АТЕ: </v>
      </c>
      <c r="C3" s="21"/>
      <c r="D3" s="21"/>
      <c r="E3" s="21"/>
      <c r="F3" s="21"/>
      <c r="G3" s="21"/>
      <c r="H3" s="21"/>
      <c r="I3" s="21"/>
      <c r="J3" s="22" t="str">
        <f>S1_SchoolCode</f>
        <v>201</v>
      </c>
      <c r="K3" s="22"/>
      <c r="L3" s="22"/>
      <c r="M3" s="22"/>
    </row>
    <row r="4" spans="2:13" ht="16.5">
      <c r="B4" s="20" t="str">
        <f>S1_SubjectCode</f>
        <v>08-География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4" ht="17.25" customHeight="1" thickBo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4" t="str">
        <f>S1_MinBall</f>
        <v>34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348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62</v>
      </c>
    </row>
    <row r="8" spans="1:14" ht="12.75" customHeight="1">
      <c r="A8" s="4"/>
      <c r="B8" s="9">
        <v>2</v>
      </c>
      <c r="C8" s="5">
        <v>348</v>
      </c>
      <c r="D8" s="5" t="s">
        <v>38</v>
      </c>
      <c r="E8" s="5" t="s">
        <v>29</v>
      </c>
      <c r="F8" s="6" t="s">
        <v>39</v>
      </c>
      <c r="G8" s="6" t="s">
        <v>40</v>
      </c>
      <c r="H8" s="6" t="s">
        <v>41</v>
      </c>
      <c r="I8" s="6" t="s">
        <v>33</v>
      </c>
      <c r="J8" s="6" t="s">
        <v>42</v>
      </c>
      <c r="K8" s="6" t="s">
        <v>43</v>
      </c>
      <c r="L8" s="6" t="s">
        <v>44</v>
      </c>
      <c r="M8" s="6" t="s">
        <v>45</v>
      </c>
      <c r="N8" s="16">
        <v>61</v>
      </c>
    </row>
    <row r="9" spans="1:14" ht="12.75" customHeight="1">
      <c r="A9" s="4"/>
      <c r="B9" s="9">
        <v>3</v>
      </c>
      <c r="C9" s="5">
        <v>348</v>
      </c>
      <c r="D9" s="5" t="s">
        <v>38</v>
      </c>
      <c r="E9" s="5" t="s">
        <v>29</v>
      </c>
      <c r="F9" s="6" t="s">
        <v>46</v>
      </c>
      <c r="G9" s="6" t="s">
        <v>47</v>
      </c>
      <c r="H9" s="6" t="s">
        <v>48</v>
      </c>
      <c r="I9" s="6" t="s">
        <v>49</v>
      </c>
      <c r="J9" s="6" t="s">
        <v>50</v>
      </c>
      <c r="K9" s="6" t="s">
        <v>51</v>
      </c>
      <c r="L9" s="6" t="s">
        <v>52</v>
      </c>
      <c r="M9" s="6" t="s">
        <v>53</v>
      </c>
      <c r="N9" s="16">
        <v>65</v>
      </c>
    </row>
    <row r="10" spans="1:14" ht="13.5" thickBot="1">
      <c r="A10" s="1"/>
      <c r="B10" s="10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 t="s">
        <v>0</v>
      </c>
      <c r="N10" s="13"/>
    </row>
    <row r="11" spans="1:13" ht="12.75">
      <c r="A11" s="1"/>
      <c r="B11" s="1"/>
      <c r="C11" s="1"/>
      <c r="D11" s="3"/>
      <c r="E11" s="3"/>
      <c r="F11" s="3"/>
      <c r="G11" s="3"/>
      <c r="H11" s="3"/>
      <c r="I11" s="3"/>
      <c r="J11" s="3"/>
      <c r="K11" s="3"/>
      <c r="L11" s="3"/>
      <c r="M11" s="3" t="s">
        <v>0</v>
      </c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2009-06-11T06:14:39Z</cp:lastPrinted>
  <dcterms:created xsi:type="dcterms:W3CDTF">2003-05-21T15:59:57Z</dcterms:created>
  <dcterms:modified xsi:type="dcterms:W3CDTF">2009-06-11T06:15:08Z</dcterms:modified>
  <cp:category/>
  <cp:version/>
  <cp:contentType/>
  <cp:contentStatus/>
</cp:coreProperties>
</file>