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заданий'!$A$7:$N$152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<sst xmlns="http://schemas.openxmlformats.org/spreadsheetml/2006/main" count="1487" uniqueCount="712">
  <si>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</si>
  <si>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</si>
  <si>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</si>
  <si>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</si>
  <si>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</si>
  <si>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</si>
  <si>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</si>
  <si>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201</t>
  </si>
  <si>
    <t>02-Математика</t>
  </si>
  <si>
    <t xml:space="preserve">64-Саратовская область  </t>
  </si>
  <si>
    <t>21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</si>
  <si>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</si>
  <si>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</si>
  <si>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</si>
  <si>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</si>
  <si>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</si>
  <si>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</si>
  <si>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</si>
  <si>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</si>
  <si>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</si>
  <si>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</si>
  <si>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</si>
  <si>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</si>
  <si>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</si>
  <si>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</si>
  <si>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</si>
  <si>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</si>
  <si>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</si>
  <si>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201422</t>
  </si>
  <si>
    <t>11</t>
  </si>
  <si>
    <t>Айденов</t>
  </si>
  <si>
    <t>Сабит</t>
  </si>
  <si>
    <t>Самигуллович</t>
  </si>
  <si>
    <t>6305</t>
  </si>
  <si>
    <t>732962</t>
  </si>
  <si>
    <t>++++++++++</t>
  </si>
  <si>
    <t>+++++++++++</t>
  </si>
  <si>
    <t>2(2)2(2)0(4)1(4)1(4)</t>
  </si>
  <si>
    <t>Алгеев</t>
  </si>
  <si>
    <t>Алексей</t>
  </si>
  <si>
    <t>Каматович</t>
  </si>
  <si>
    <t>770556</t>
  </si>
  <si>
    <t>+++++++---</t>
  </si>
  <si>
    <t>------+---+</t>
  </si>
  <si>
    <t>0(2)0(2)0(4)0(4)0(4)</t>
  </si>
  <si>
    <t>Арман</t>
  </si>
  <si>
    <t>Жасымгалиевич</t>
  </si>
  <si>
    <t>836243</t>
  </si>
  <si>
    <t>+-+-+------</t>
  </si>
  <si>
    <t>Алиев</t>
  </si>
  <si>
    <t>Аслан</t>
  </si>
  <si>
    <t>Мухаметалиевич</t>
  </si>
  <si>
    <t>6304</t>
  </si>
  <si>
    <t>626980</t>
  </si>
  <si>
    <t>+-++++++-+</t>
  </si>
  <si>
    <t>++++----+++</t>
  </si>
  <si>
    <t>Амиров</t>
  </si>
  <si>
    <t>Болатович</t>
  </si>
  <si>
    <t>793200</t>
  </si>
  <si>
    <t>+--+--+---+</t>
  </si>
  <si>
    <t>Байгазиева</t>
  </si>
  <si>
    <t>Альбина</t>
  </si>
  <si>
    <t>Кадргалиевна</t>
  </si>
  <si>
    <t>793090</t>
  </si>
  <si>
    <t>+++-++++++</t>
  </si>
  <si>
    <t>+-----+----</t>
  </si>
  <si>
    <t>Бактыгалиева</t>
  </si>
  <si>
    <t>Анжела</t>
  </si>
  <si>
    <t>Талгатовна</t>
  </si>
  <si>
    <t>573582</t>
  </si>
  <si>
    <t>+-++++++++</t>
  </si>
  <si>
    <t>+++-+------</t>
  </si>
  <si>
    <t>Бисенов</t>
  </si>
  <si>
    <t>Турар</t>
  </si>
  <si>
    <t>Тлеккабылович</t>
  </si>
  <si>
    <t>607138</t>
  </si>
  <si>
    <t>++++++--++</t>
  </si>
  <si>
    <t>++-----+---</t>
  </si>
  <si>
    <t>Гридин</t>
  </si>
  <si>
    <t>Сергей</t>
  </si>
  <si>
    <t>Андреевич</t>
  </si>
  <si>
    <t>770533</t>
  </si>
  <si>
    <t>+-++--+---+</t>
  </si>
  <si>
    <t>Кабиев</t>
  </si>
  <si>
    <t>Марат</t>
  </si>
  <si>
    <t>Сембаевич</t>
  </si>
  <si>
    <t>667789</t>
  </si>
  <si>
    <t>+++--++-+-</t>
  </si>
  <si>
    <t>+++--------</t>
  </si>
  <si>
    <t>Катимуллин</t>
  </si>
  <si>
    <t>Жаслан</t>
  </si>
  <si>
    <t>Анварбекович</t>
  </si>
  <si>
    <t>626897</t>
  </si>
  <si>
    <t>++---+--+--</t>
  </si>
  <si>
    <t>Коблов</t>
  </si>
  <si>
    <t>Николаевич</t>
  </si>
  <si>
    <t>677958</t>
  </si>
  <si>
    <t>+-+++++-++</t>
  </si>
  <si>
    <t>++-++-+----</t>
  </si>
  <si>
    <t>Куанова</t>
  </si>
  <si>
    <t>Алена</t>
  </si>
  <si>
    <t>Адилгалиевна</t>
  </si>
  <si>
    <t>793119</t>
  </si>
  <si>
    <t>++++++-+++</t>
  </si>
  <si>
    <t>++-+--+--++</t>
  </si>
  <si>
    <t>Куницына</t>
  </si>
  <si>
    <t>Ирина</t>
  </si>
  <si>
    <t>Александровна</t>
  </si>
  <si>
    <t>793054</t>
  </si>
  <si>
    <t>++++++----+</t>
  </si>
  <si>
    <t>Насирова</t>
  </si>
  <si>
    <t>Карина</t>
  </si>
  <si>
    <t>Илхамовна</t>
  </si>
  <si>
    <t>415202</t>
  </si>
  <si>
    <t>++++++++-+</t>
  </si>
  <si>
    <t>Неверова</t>
  </si>
  <si>
    <t>Елена</t>
  </si>
  <si>
    <t>Юрьевна</t>
  </si>
  <si>
    <t>667997</t>
  </si>
  <si>
    <t>+-+---+-+--</t>
  </si>
  <si>
    <t>0(2)1(2)0(4)0(4)0(4)</t>
  </si>
  <si>
    <t>Нургалиев</t>
  </si>
  <si>
    <t>Байрам</t>
  </si>
  <si>
    <t>Сансызбаевич</t>
  </si>
  <si>
    <t>3605</t>
  </si>
  <si>
    <t>428425</t>
  </si>
  <si>
    <t>-----------</t>
  </si>
  <si>
    <t>Перевязкина</t>
  </si>
  <si>
    <t>667921</t>
  </si>
  <si>
    <t>------+----</t>
  </si>
  <si>
    <t>Русских</t>
  </si>
  <si>
    <t>Анна</t>
  </si>
  <si>
    <t>Андреевна</t>
  </si>
  <si>
    <t>732883</t>
  </si>
  <si>
    <t>+---+------</t>
  </si>
  <si>
    <t>Сагандыков</t>
  </si>
  <si>
    <t>Артур</t>
  </si>
  <si>
    <t>732811</t>
  </si>
  <si>
    <t>+++++++-++</t>
  </si>
  <si>
    <t>+++-------+</t>
  </si>
  <si>
    <t>0(2)0(2)0(4)1(4)0(4)</t>
  </si>
  <si>
    <t>Семенов</t>
  </si>
  <si>
    <t>Роман</t>
  </si>
  <si>
    <t>Александрович</t>
  </si>
  <si>
    <t>836551</t>
  </si>
  <si>
    <t>+--+-++---+</t>
  </si>
  <si>
    <t>Сенгралиева</t>
  </si>
  <si>
    <t>Жамиля</t>
  </si>
  <si>
    <t>Куантаевна</t>
  </si>
  <si>
    <t>836252</t>
  </si>
  <si>
    <t>--+++-+---</t>
  </si>
  <si>
    <t>Сергалиева</t>
  </si>
  <si>
    <t>Асимгуль</t>
  </si>
  <si>
    <t>Жумабаевна</t>
  </si>
  <si>
    <t>836057</t>
  </si>
  <si>
    <t>-++-+++++-</t>
  </si>
  <si>
    <t>++-+-+----+</t>
  </si>
  <si>
    <t>Сошникова</t>
  </si>
  <si>
    <t>Вера</t>
  </si>
  <si>
    <t>Сергеевна</t>
  </si>
  <si>
    <t>626975</t>
  </si>
  <si>
    <t>++----+----</t>
  </si>
  <si>
    <t>1(2)0(2)0(4)0(4)0(4)</t>
  </si>
  <si>
    <t>Надежда</t>
  </si>
  <si>
    <t>626974</t>
  </si>
  <si>
    <t>+-+++++---</t>
  </si>
  <si>
    <t>+-++--+----</t>
  </si>
  <si>
    <t>Токмакова</t>
  </si>
  <si>
    <t>Анастасия</t>
  </si>
  <si>
    <t>6308</t>
  </si>
  <si>
    <t>231484</t>
  </si>
  <si>
    <t>+-+-++-+++</t>
  </si>
  <si>
    <t>+-+---+----</t>
  </si>
  <si>
    <t>Чумаченко</t>
  </si>
  <si>
    <t>Дмитрий</t>
  </si>
  <si>
    <t>732976</t>
  </si>
  <si>
    <t>+-+---+--++</t>
  </si>
  <si>
    <t>11Б</t>
  </si>
  <si>
    <t>Бутова</t>
  </si>
  <si>
    <t>607081</t>
  </si>
  <si>
    <t>--+++-+--++</t>
  </si>
  <si>
    <t>12</t>
  </si>
  <si>
    <t>Гельманова</t>
  </si>
  <si>
    <t>Камила</t>
  </si>
  <si>
    <t>Мурзахметовна</t>
  </si>
  <si>
    <t>193278</t>
  </si>
  <si>
    <t>++--++-+++</t>
  </si>
  <si>
    <t>13</t>
  </si>
  <si>
    <t>Бекмухамедов</t>
  </si>
  <si>
    <t>Тимур</t>
  </si>
  <si>
    <t>Жолдбаевич</t>
  </si>
  <si>
    <t>512653</t>
  </si>
  <si>
    <t>++++-+++++</t>
  </si>
  <si>
    <t>+-+--------</t>
  </si>
  <si>
    <t>Габдрашитова</t>
  </si>
  <si>
    <t>Асель</t>
  </si>
  <si>
    <t>Сериккалиевна</t>
  </si>
  <si>
    <t>263704</t>
  </si>
  <si>
    <t>+-----+---</t>
  </si>
  <si>
    <t>Джунекешев</t>
  </si>
  <si>
    <t>Максутович</t>
  </si>
  <si>
    <t>626815</t>
  </si>
  <si>
    <t>++-+--+---</t>
  </si>
  <si>
    <t>--+--------</t>
  </si>
  <si>
    <t>Дусалиева</t>
  </si>
  <si>
    <t>Айгуль</t>
  </si>
  <si>
    <t>Темеркановна</t>
  </si>
  <si>
    <t>220857</t>
  </si>
  <si>
    <t>----+----+</t>
  </si>
  <si>
    <t>Елемесова</t>
  </si>
  <si>
    <t>Зульфия</t>
  </si>
  <si>
    <t>Альпкалиевна</t>
  </si>
  <si>
    <t>512697</t>
  </si>
  <si>
    <t>++-+++++-+</t>
  </si>
  <si>
    <t>+----------</t>
  </si>
  <si>
    <t>Курганов</t>
  </si>
  <si>
    <t>Руслан</t>
  </si>
  <si>
    <t>Султанович</t>
  </si>
  <si>
    <t>677995</t>
  </si>
  <si>
    <t>-++--+-+++</t>
  </si>
  <si>
    <t>Кутуков</t>
  </si>
  <si>
    <t>573550</t>
  </si>
  <si>
    <t>+-----++-+</t>
  </si>
  <si>
    <t>Сагутдинова</t>
  </si>
  <si>
    <t>Румия</t>
  </si>
  <si>
    <t>Садретдиновна</t>
  </si>
  <si>
    <t>573708</t>
  </si>
  <si>
    <t>------+---</t>
  </si>
  <si>
    <t>Филатов</t>
  </si>
  <si>
    <t>Анатольевич</t>
  </si>
  <si>
    <t>573532</t>
  </si>
  <si>
    <t>++-+--++-+</t>
  </si>
  <si>
    <t>Шалабаева</t>
  </si>
  <si>
    <t>Гульмира</t>
  </si>
  <si>
    <t>Насипбаевна</t>
  </si>
  <si>
    <t>306491</t>
  </si>
  <si>
    <t>+--+----+-</t>
  </si>
  <si>
    <t>Нургуль</t>
  </si>
  <si>
    <t>Канаткалиевна</t>
  </si>
  <si>
    <t>732906</t>
  </si>
  <si>
    <t>1З</t>
  </si>
  <si>
    <t>Адилгереева</t>
  </si>
  <si>
    <t>Тамара</t>
  </si>
  <si>
    <t>Руслановна</t>
  </si>
  <si>
    <t>313691</t>
  </si>
  <si>
    <t>---+------</t>
  </si>
  <si>
    <t>201423</t>
  </si>
  <si>
    <t>Абуев</t>
  </si>
  <si>
    <t>Данияр</t>
  </si>
  <si>
    <t>Саткалиевич</t>
  </si>
  <si>
    <t>626774</t>
  </si>
  <si>
    <t>+++---+---+</t>
  </si>
  <si>
    <t>Арикенова</t>
  </si>
  <si>
    <t>Айгерим</t>
  </si>
  <si>
    <t>Куянбаевна</t>
  </si>
  <si>
    <t>732982</t>
  </si>
  <si>
    <t>++++-++----</t>
  </si>
  <si>
    <t>Аюпова</t>
  </si>
  <si>
    <t>Алия</t>
  </si>
  <si>
    <t>Елтайевна</t>
  </si>
  <si>
    <t>732812</t>
  </si>
  <si>
    <t>++++++++--</t>
  </si>
  <si>
    <t>+++------+-</t>
  </si>
  <si>
    <t>Балабаечкин</t>
  </si>
  <si>
    <t>677873</t>
  </si>
  <si>
    <t>+-+-+-+++++</t>
  </si>
  <si>
    <t>Ганеева</t>
  </si>
  <si>
    <t>Эльвира</t>
  </si>
  <si>
    <t>667782</t>
  </si>
  <si>
    <t>++++--+++++</t>
  </si>
  <si>
    <t>Жанзакова</t>
  </si>
  <si>
    <t>Айнур</t>
  </si>
  <si>
    <t>Ханатхановна</t>
  </si>
  <si>
    <t>793199</t>
  </si>
  <si>
    <t>Искакова</t>
  </si>
  <si>
    <t>Аида</t>
  </si>
  <si>
    <t>Максутовна</t>
  </si>
  <si>
    <t>836067</t>
  </si>
  <si>
    <t>+--------++</t>
  </si>
  <si>
    <t>Коранева</t>
  </si>
  <si>
    <t>677797</t>
  </si>
  <si>
    <t>+++-++--++</t>
  </si>
  <si>
    <t>++---------</t>
  </si>
  <si>
    <t>Кубаева</t>
  </si>
  <si>
    <t>Карылгаш</t>
  </si>
  <si>
    <t>Садырбайевна</t>
  </si>
  <si>
    <t>607214</t>
  </si>
  <si>
    <t>+++-+++--+</t>
  </si>
  <si>
    <t>Курмашев</t>
  </si>
  <si>
    <t>Кайратович</t>
  </si>
  <si>
    <t>836082</t>
  </si>
  <si>
    <t>++++-++-++</t>
  </si>
  <si>
    <t>Мажитов</t>
  </si>
  <si>
    <t>Эрик</t>
  </si>
  <si>
    <t>Серикович</t>
  </si>
  <si>
    <t>770530</t>
  </si>
  <si>
    <t>+++-+-+++++</t>
  </si>
  <si>
    <t>Меденова</t>
  </si>
  <si>
    <t>Лаура</t>
  </si>
  <si>
    <t>Кенжебековна</t>
  </si>
  <si>
    <t>836052</t>
  </si>
  <si>
    <t>+-++++--++</t>
  </si>
  <si>
    <t>Мукашкалиева</t>
  </si>
  <si>
    <t>Динара</t>
  </si>
  <si>
    <t>Каримулловна</t>
  </si>
  <si>
    <t>770561</t>
  </si>
  <si>
    <t>+++-++---+</t>
  </si>
  <si>
    <t>++---+---+-</t>
  </si>
  <si>
    <t>Насиев</t>
  </si>
  <si>
    <t>Ильдар</t>
  </si>
  <si>
    <t>Ильгизович</t>
  </si>
  <si>
    <t>836317</t>
  </si>
  <si>
    <t>-+++++++++</t>
  </si>
  <si>
    <t>Новокрещёнов</t>
  </si>
  <si>
    <t>Андрей</t>
  </si>
  <si>
    <t>770723</t>
  </si>
  <si>
    <t>+-+-++--++</t>
  </si>
  <si>
    <t>+++-----+-+</t>
  </si>
  <si>
    <t>Нугманова</t>
  </si>
  <si>
    <t>Гульнара</t>
  </si>
  <si>
    <t>Рамазановна</t>
  </si>
  <si>
    <t>626810</t>
  </si>
  <si>
    <t>+++---+-+-+</t>
  </si>
  <si>
    <t>Нуриева</t>
  </si>
  <si>
    <t>Назгуль</t>
  </si>
  <si>
    <t>Ерлановна</t>
  </si>
  <si>
    <t>732917</t>
  </si>
  <si>
    <t>+--+++++++</t>
  </si>
  <si>
    <t>Саркулов</t>
  </si>
  <si>
    <t>Ирланович</t>
  </si>
  <si>
    <t>770611</t>
  </si>
  <si>
    <t>++-+-+-+++</t>
  </si>
  <si>
    <t>Токишева</t>
  </si>
  <si>
    <t>Асемгуль</t>
  </si>
  <si>
    <t>Айдынгалиевна</t>
  </si>
  <si>
    <t>626893</t>
  </si>
  <si>
    <t>Умирзаков</t>
  </si>
  <si>
    <t>Султан</t>
  </si>
  <si>
    <t>Сабырбекович</t>
  </si>
  <si>
    <t>289405</t>
  </si>
  <si>
    <t>+++++-+--++</t>
  </si>
  <si>
    <t>2(2)0(2)0(4)0(4)0(4)</t>
  </si>
  <si>
    <t>Шамарова</t>
  </si>
  <si>
    <t>Акмарал</t>
  </si>
  <si>
    <t>Есетовна</t>
  </si>
  <si>
    <t>512956</t>
  </si>
  <si>
    <t>+++-+----+-</t>
  </si>
  <si>
    <t>Ахметов</t>
  </si>
  <si>
    <t>Нуржан</t>
  </si>
  <si>
    <t>Бекарыстанович</t>
  </si>
  <si>
    <t>732815</t>
  </si>
  <si>
    <t>+----+-+-+</t>
  </si>
  <si>
    <t>Давлетьярова</t>
  </si>
  <si>
    <t>Райгуль</t>
  </si>
  <si>
    <t>Наримановна</t>
  </si>
  <si>
    <t>512752</t>
  </si>
  <si>
    <t>+---+--+-+</t>
  </si>
  <si>
    <t>Джуматаева</t>
  </si>
  <si>
    <t>Толкн</t>
  </si>
  <si>
    <t>Табылдиевна</t>
  </si>
  <si>
    <t>6306</t>
  </si>
  <si>
    <t>949523</t>
  </si>
  <si>
    <t>---+++----</t>
  </si>
  <si>
    <t>Дильдин</t>
  </si>
  <si>
    <t>020781</t>
  </si>
  <si>
    <t>------++--</t>
  </si>
  <si>
    <t>----+------</t>
  </si>
  <si>
    <t>Изгалиев</t>
  </si>
  <si>
    <t>Ринад</t>
  </si>
  <si>
    <t>Бисенбаевич</t>
  </si>
  <si>
    <t>6301</t>
  </si>
  <si>
    <t>671977</t>
  </si>
  <si>
    <t>+++-------</t>
  </si>
  <si>
    <t>Кабдулкаликова</t>
  </si>
  <si>
    <t>Ульжамал</t>
  </si>
  <si>
    <t>Капизовна</t>
  </si>
  <si>
    <t>6303</t>
  </si>
  <si>
    <t>871163</t>
  </si>
  <si>
    <t>--++-+----</t>
  </si>
  <si>
    <t>Кудрявцева</t>
  </si>
  <si>
    <t>Алексеевна</t>
  </si>
  <si>
    <t>667872</t>
  </si>
  <si>
    <t>-----++-+-</t>
  </si>
  <si>
    <t>-+---------</t>
  </si>
  <si>
    <t>Курбатова</t>
  </si>
  <si>
    <t>Марина</t>
  </si>
  <si>
    <t>Владимировна</t>
  </si>
  <si>
    <t>607045</t>
  </si>
  <si>
    <t>Лим</t>
  </si>
  <si>
    <t>Игоревна</t>
  </si>
  <si>
    <t>0306</t>
  </si>
  <si>
    <t>386729</t>
  </si>
  <si>
    <t>+-+-++++++</t>
  </si>
  <si>
    <t>Рахметов</t>
  </si>
  <si>
    <t>Ерсаин</t>
  </si>
  <si>
    <t>Самиголлаевич</t>
  </si>
  <si>
    <t>263706</t>
  </si>
  <si>
    <t>+----+----</t>
  </si>
  <si>
    <t>Долгова</t>
  </si>
  <si>
    <t>836339</t>
  </si>
  <si>
    <t>-+--+--+-+</t>
  </si>
  <si>
    <t>201424</t>
  </si>
  <si>
    <t>Абилов</t>
  </si>
  <si>
    <t>Самат</t>
  </si>
  <si>
    <t>Махамбетович</t>
  </si>
  <si>
    <t>793047</t>
  </si>
  <si>
    <t>++++++-+-+</t>
  </si>
  <si>
    <t>++--+------</t>
  </si>
  <si>
    <t>Бирюков</t>
  </si>
  <si>
    <t>Александр</t>
  </si>
  <si>
    <t>Сергеевич</t>
  </si>
  <si>
    <t>677862</t>
  </si>
  <si>
    <t>+++---+----</t>
  </si>
  <si>
    <t>Блохина</t>
  </si>
  <si>
    <t>Николаевна</t>
  </si>
  <si>
    <t>836053</t>
  </si>
  <si>
    <t>-+---+----</t>
  </si>
  <si>
    <t>Брагин</t>
  </si>
  <si>
    <t>Валерий</t>
  </si>
  <si>
    <t>Вячеславович</t>
  </si>
  <si>
    <t>770560</t>
  </si>
  <si>
    <t>Гусева</t>
  </si>
  <si>
    <t>Виктория</t>
  </si>
  <si>
    <t>770532</t>
  </si>
  <si>
    <t>+++++-+----</t>
  </si>
  <si>
    <t>Избасарова</t>
  </si>
  <si>
    <t>Сабргалиевна</t>
  </si>
  <si>
    <t>836748</t>
  </si>
  <si>
    <t>-++---+----</t>
  </si>
  <si>
    <t>Кайшигорина</t>
  </si>
  <si>
    <t>Сабина</t>
  </si>
  <si>
    <t>Сабитовна</t>
  </si>
  <si>
    <t>677816</t>
  </si>
  <si>
    <t>+++-+++-++</t>
  </si>
  <si>
    <t>Альберт</t>
  </si>
  <si>
    <t>Айдарович</t>
  </si>
  <si>
    <t>607090</t>
  </si>
  <si>
    <t>+++++----++</t>
  </si>
  <si>
    <t>Перевязкин</t>
  </si>
  <si>
    <t>Владимир</t>
  </si>
  <si>
    <t>732930</t>
  </si>
  <si>
    <t>++++--++--+</t>
  </si>
  <si>
    <t>Петрова</t>
  </si>
  <si>
    <t>Дарья</t>
  </si>
  <si>
    <t>836055</t>
  </si>
  <si>
    <t>++++++++--+</t>
  </si>
  <si>
    <t>0(2)1(2)0(4)0(4)1(4)</t>
  </si>
  <si>
    <t>Полулях</t>
  </si>
  <si>
    <t>836697</t>
  </si>
  <si>
    <t>+++-+-+----</t>
  </si>
  <si>
    <t>836371</t>
  </si>
  <si>
    <t>++-+-+++--+</t>
  </si>
  <si>
    <t>Саитов</t>
  </si>
  <si>
    <t>Рамиль</t>
  </si>
  <si>
    <t>Рашидович</t>
  </si>
  <si>
    <t>732990</t>
  </si>
  <si>
    <t>Симбирёва</t>
  </si>
  <si>
    <t>Вячеславовна</t>
  </si>
  <si>
    <t>607082</t>
  </si>
  <si>
    <t>++----+-+-+</t>
  </si>
  <si>
    <t>Скрипка</t>
  </si>
  <si>
    <t>Денис</t>
  </si>
  <si>
    <t>732945</t>
  </si>
  <si>
    <t>+--++++--+</t>
  </si>
  <si>
    <t>Судаков</t>
  </si>
  <si>
    <t>6307</t>
  </si>
  <si>
    <t>093451</t>
  </si>
  <si>
    <t>Тарабрин</t>
  </si>
  <si>
    <t>770528</t>
  </si>
  <si>
    <t>Урюпина</t>
  </si>
  <si>
    <t>Екатерина</t>
  </si>
  <si>
    <t>793159</t>
  </si>
  <si>
    <t>++--+--+---</t>
  </si>
  <si>
    <t>Файзуллина</t>
  </si>
  <si>
    <t>Сания</t>
  </si>
  <si>
    <t>Ализадиевна</t>
  </si>
  <si>
    <t>573690</t>
  </si>
  <si>
    <t>Федюнина</t>
  </si>
  <si>
    <t>Константиновна</t>
  </si>
  <si>
    <t>732909</t>
  </si>
  <si>
    <t>++++-------</t>
  </si>
  <si>
    <t>Шарафеев</t>
  </si>
  <si>
    <t>Булат</t>
  </si>
  <si>
    <t>Рухоллович</t>
  </si>
  <si>
    <t>667814</t>
  </si>
  <si>
    <t>+++-++-+-++</t>
  </si>
  <si>
    <t>Юсупов</t>
  </si>
  <si>
    <t>Ринат</t>
  </si>
  <si>
    <t>Аскатович</t>
  </si>
  <si>
    <t>793218</t>
  </si>
  <si>
    <t>++----+-+--</t>
  </si>
  <si>
    <t>11А</t>
  </si>
  <si>
    <t>Елеусинов</t>
  </si>
  <si>
    <t>Дамир</t>
  </si>
  <si>
    <t>Амангалиевич</t>
  </si>
  <si>
    <t>677872</t>
  </si>
  <si>
    <t>-++-+-+-+--</t>
  </si>
  <si>
    <t>201425</t>
  </si>
  <si>
    <t>Касимов</t>
  </si>
  <si>
    <t>Павлович</t>
  </si>
  <si>
    <t>836472</t>
  </si>
  <si>
    <t>Ким</t>
  </si>
  <si>
    <t>Илларионовна</t>
  </si>
  <si>
    <t>836364</t>
  </si>
  <si>
    <t>-++-++++-+-</t>
  </si>
  <si>
    <t>Мухангалиев</t>
  </si>
  <si>
    <t>Азамат</t>
  </si>
  <si>
    <t>836591</t>
  </si>
  <si>
    <t>+-+-+-+----</t>
  </si>
  <si>
    <t>Семенова</t>
  </si>
  <si>
    <t>Мария</t>
  </si>
  <si>
    <t>949464</t>
  </si>
  <si>
    <t>++-+-++--+-</t>
  </si>
  <si>
    <t>Тимощук</t>
  </si>
  <si>
    <t>Ольга</t>
  </si>
  <si>
    <t>Валерьевна</t>
  </si>
  <si>
    <t>836558</t>
  </si>
  <si>
    <t>-++---+--++</t>
  </si>
  <si>
    <t>Труфанова</t>
  </si>
  <si>
    <t>Олеговна</t>
  </si>
  <si>
    <t>834132</t>
  </si>
  <si>
    <t>Хайралиева</t>
  </si>
  <si>
    <t>Тлеккалиевна</t>
  </si>
  <si>
    <t>770715</t>
  </si>
  <si>
    <t>++---+----+</t>
  </si>
  <si>
    <t>201426</t>
  </si>
  <si>
    <t>Дугин</t>
  </si>
  <si>
    <t>Илья</t>
  </si>
  <si>
    <t>836604</t>
  </si>
  <si>
    <t>++++++-++-</t>
  </si>
  <si>
    <t>+++-----+++</t>
  </si>
  <si>
    <t>Жумагалиев</t>
  </si>
  <si>
    <t>Есенбулатович</t>
  </si>
  <si>
    <t>732923</t>
  </si>
  <si>
    <t>+-+-+-+-+-+</t>
  </si>
  <si>
    <t>Кабанова</t>
  </si>
  <si>
    <t>Светлана</t>
  </si>
  <si>
    <t>793216</t>
  </si>
  <si>
    <t>+++--++++-+</t>
  </si>
  <si>
    <t>Леденёв</t>
  </si>
  <si>
    <t>Васильевич</t>
  </si>
  <si>
    <t>732941</t>
  </si>
  <si>
    <t>+++++++++-</t>
  </si>
  <si>
    <t>Павлов</t>
  </si>
  <si>
    <t>770614</t>
  </si>
  <si>
    <t>Сарсенбаева</t>
  </si>
  <si>
    <t>Мергалиевна</t>
  </si>
  <si>
    <t>626915</t>
  </si>
  <si>
    <t>-+----+-+--</t>
  </si>
  <si>
    <t>Харьков</t>
  </si>
  <si>
    <t>770639</t>
  </si>
  <si>
    <t>++-++++++++</t>
  </si>
  <si>
    <t>1(2)2(2)0(4)0(4)0(4)</t>
  </si>
  <si>
    <t>Щёголев</t>
  </si>
  <si>
    <t>626925</t>
  </si>
  <si>
    <t>+++++-+-+-</t>
  </si>
  <si>
    <t>201427</t>
  </si>
  <si>
    <t>Бактугулова</t>
  </si>
  <si>
    <t>Джанита</t>
  </si>
  <si>
    <t>Еркиновна</t>
  </si>
  <si>
    <t>732931</t>
  </si>
  <si>
    <t>Жанаев</t>
  </si>
  <si>
    <t>Нурлан</t>
  </si>
  <si>
    <t>Камледенович</t>
  </si>
  <si>
    <t>289416</t>
  </si>
  <si>
    <t>Жумагулова</t>
  </si>
  <si>
    <t>Майра</t>
  </si>
  <si>
    <t>Умурзаковна</t>
  </si>
  <si>
    <t>677963</t>
  </si>
  <si>
    <t>Калиев</t>
  </si>
  <si>
    <t>Кажуратович</t>
  </si>
  <si>
    <t>677955</t>
  </si>
  <si>
    <t>+----++---</t>
  </si>
  <si>
    <t>Нунтиев</t>
  </si>
  <si>
    <t>Акмаш</t>
  </si>
  <si>
    <t>Есимович</t>
  </si>
  <si>
    <t>836869</t>
  </si>
  <si>
    <t>Темралиева</t>
  </si>
  <si>
    <t>Бакжановна</t>
  </si>
  <si>
    <t>793229</t>
  </si>
  <si>
    <t>+++-++++---</t>
  </si>
  <si>
    <t>Хафизов</t>
  </si>
  <si>
    <t>Ануарбекович</t>
  </si>
  <si>
    <t>626885</t>
  </si>
  <si>
    <t>+++++-++++</t>
  </si>
  <si>
    <t>201428</t>
  </si>
  <si>
    <t>Аксакова</t>
  </si>
  <si>
    <t>Азиза</t>
  </si>
  <si>
    <t>Михайловна</t>
  </si>
  <si>
    <t>836215</t>
  </si>
  <si>
    <t>+-+--+++++</t>
  </si>
  <si>
    <t>Бисекенов</t>
  </si>
  <si>
    <t>Абаевич</t>
  </si>
  <si>
    <t>770603</t>
  </si>
  <si>
    <t>+-+--++-+-</t>
  </si>
  <si>
    <t>Давлетов</t>
  </si>
  <si>
    <t>Бакткалиевич</t>
  </si>
  <si>
    <t>667901</t>
  </si>
  <si>
    <t>Дущанова</t>
  </si>
  <si>
    <t>Ельтаевна</t>
  </si>
  <si>
    <t>770705</t>
  </si>
  <si>
    <t>++--+-+----</t>
  </si>
  <si>
    <t>Калиева</t>
  </si>
  <si>
    <t>Венера</t>
  </si>
  <si>
    <t>Геннадиевна</t>
  </si>
  <si>
    <t>667858</t>
  </si>
  <si>
    <t>-+--+-+---+</t>
  </si>
  <si>
    <t>Карасаева</t>
  </si>
  <si>
    <t>Анар</t>
  </si>
  <si>
    <t>121053</t>
  </si>
  <si>
    <t>Сариев</t>
  </si>
  <si>
    <t>Гарипуллович</t>
  </si>
  <si>
    <t>770749</t>
  </si>
  <si>
    <t>++++-+++-+</t>
  </si>
  <si>
    <t>++----++---</t>
  </si>
  <si>
    <t>Шатенова</t>
  </si>
  <si>
    <t>Анисовна</t>
  </si>
  <si>
    <t>836064</t>
  </si>
  <si>
    <t>-++++++-+-</t>
  </si>
  <si>
    <t>201429</t>
  </si>
  <si>
    <t>Габбасова</t>
  </si>
  <si>
    <t>Айнагуль</t>
  </si>
  <si>
    <t>Маханбетовна</t>
  </si>
  <si>
    <t>770507</t>
  </si>
  <si>
    <t>-+-+++-++-</t>
  </si>
  <si>
    <t>Калиф</t>
  </si>
  <si>
    <t>Темирлан</t>
  </si>
  <si>
    <t>Талапович</t>
  </si>
  <si>
    <t>793136</t>
  </si>
  <si>
    <t>+-+++++-+-</t>
  </si>
  <si>
    <t>+++--++----</t>
  </si>
  <si>
    <t>Сатанова</t>
  </si>
  <si>
    <t>Романовна</t>
  </si>
  <si>
    <t>677778</t>
  </si>
  <si>
    <t>+---+-+-+-</t>
  </si>
  <si>
    <t>Хабилова</t>
  </si>
  <si>
    <t>Ермеккалиевна</t>
  </si>
  <si>
    <t>573746</t>
  </si>
  <si>
    <t>++----++-+</t>
  </si>
  <si>
    <t>----------+</t>
  </si>
  <si>
    <t>Губашев</t>
  </si>
  <si>
    <t>Амангельды</t>
  </si>
  <si>
    <t>Жумагельдыевич</t>
  </si>
  <si>
    <t>626956</t>
  </si>
  <si>
    <t>+--+--++--</t>
  </si>
  <si>
    <t>Ирмухамбетова</t>
  </si>
  <si>
    <t>Айжан</t>
  </si>
  <si>
    <t>Нурбулатовна</t>
  </si>
  <si>
    <t>793048</t>
  </si>
  <si>
    <t>--+--++-++</t>
  </si>
  <si>
    <t>Мага</t>
  </si>
  <si>
    <t>Махаббат</t>
  </si>
  <si>
    <t>Саткановна</t>
  </si>
  <si>
    <t>120855</t>
  </si>
  <si>
    <t>++---+-++-</t>
  </si>
  <si>
    <t>Мамбетов</t>
  </si>
  <si>
    <t>Самратович</t>
  </si>
  <si>
    <t>093450</t>
  </si>
  <si>
    <t>-----+++--</t>
  </si>
  <si>
    <t>201430</t>
  </si>
  <si>
    <t>Аманкулаков</t>
  </si>
  <si>
    <t>Сырымович</t>
  </si>
  <si>
    <t>819809</t>
  </si>
  <si>
    <t>Букумбаев</t>
  </si>
  <si>
    <t>Мустафа</t>
  </si>
  <si>
    <t>Каербулатович</t>
  </si>
  <si>
    <t>770606</t>
  </si>
  <si>
    <t>++-++++--+</t>
  </si>
  <si>
    <t>Алмаз</t>
  </si>
  <si>
    <t>Умерзакович</t>
  </si>
  <si>
    <t>836877</t>
  </si>
  <si>
    <t>++-+++-++-</t>
  </si>
  <si>
    <t>Асхат</t>
  </si>
  <si>
    <t>Жумабаевич</t>
  </si>
  <si>
    <t>770615</t>
  </si>
  <si>
    <t>Сюденев</t>
  </si>
  <si>
    <t>Мирас</t>
  </si>
  <si>
    <t>793091</t>
  </si>
  <si>
    <t>+++-+--+-+</t>
  </si>
  <si>
    <t>Томполов</t>
  </si>
  <si>
    <t>Марлен</t>
  </si>
  <si>
    <t>Адиетуллович</t>
  </si>
  <si>
    <t>793095</t>
  </si>
  <si>
    <t>+--++-++-+</t>
  </si>
  <si>
    <t>Акжанов</t>
  </si>
  <si>
    <t>Кизятович</t>
  </si>
  <si>
    <t>724680</t>
  </si>
  <si>
    <t>--++----+-</t>
  </si>
  <si>
    <t>Утепкалиева</t>
  </si>
  <si>
    <t>Жаслановна</t>
  </si>
  <si>
    <t>268071</t>
  </si>
  <si>
    <t>+-----+--+</t>
  </si>
  <si>
    <t>Туйгушева</t>
  </si>
  <si>
    <t>Жанслу</t>
  </si>
  <si>
    <t>Камитовна</t>
  </si>
  <si>
    <t>279408</t>
  </si>
  <si>
    <t>-------+-+</t>
  </si>
  <si>
    <t>----+--+---</t>
  </si>
  <si>
    <t>Щербань</t>
  </si>
  <si>
    <t>Оксана</t>
  </si>
  <si>
    <t>801898</t>
  </si>
  <si>
    <t>++-++++-++</t>
  </si>
  <si>
    <t>011</t>
  </si>
  <si>
    <t>Успанов</t>
  </si>
  <si>
    <t>Бисенгали</t>
  </si>
  <si>
    <t>Уразалаевич</t>
  </si>
  <si>
    <t>280018</t>
  </si>
  <si>
    <t>Кабакаева</t>
  </si>
  <si>
    <t>Алеся</t>
  </si>
  <si>
    <t>Рахметуловна</t>
  </si>
  <si>
    <t>869899</t>
  </si>
  <si>
    <t>-++-+++---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</si>
</sst>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54"/>
  <sheetViews>
    <sheetView tabSelected="1" zoomScalePageLayoutView="0" workbookViewId="0" topLeftCell="A94">
      <selection activeCell="L90" sqref="L9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125" style="0" bestFit="1" customWidth="1"/>
    <col min="7" max="7" width="11.75390625" style="0" bestFit="1" customWidth="1"/>
    <col min="8" max="8" width="16.125" style="0" bestFit="1" customWidth="1"/>
    <col min="9" max="10" width="15.00390625" style="0" customWidth="1"/>
    <col min="11" max="12" width="14.625" style="0" bestFit="1" customWidth="1"/>
    <col min="13" max="13" width="16.875" style="0" bestFit="1" customWidth="1"/>
    <col min="14" max="14" width="11.00390625" style="0" customWidth="1"/>
  </cols>
  <sheetData>
    <row r="1" spans="2:14" ht="16.5">
      <c r="B1" s="20" t="str">
        <f>S1_Title</f>
        <v>Протокол проверки результатов Единого государственного экзамена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</row>
    <row r="2" spans="2:14" ht="16.5">
      <c r="B2" s="20" t="str">
        <f>S1_FileName</f>
        <v>64-Саратовская область  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2:13" ht="16.5">
      <c r="B3" s="21" t="str">
        <f>S1_InstType</f>
        <v>Код АТЕ: </v>
      </c>
      <c r="C3" s="21"/>
      <c r="D3" s="21"/>
      <c r="E3" s="21"/>
      <c r="F3" s="21"/>
      <c r="G3" s="21"/>
      <c r="H3" s="21"/>
      <c r="I3" s="21"/>
      <c r="J3" s="22" t="str">
        <f>S1_SchoolCode</f>
        <v>201</v>
      </c>
      <c r="K3" s="22"/>
      <c r="L3" s="22"/>
      <c r="M3" s="22"/>
    </row>
    <row r="4" spans="2:13" ht="16.5">
      <c r="B4" s="20" t="str">
        <f>S1_SubjectCode</f>
        <v>02-Математика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4" ht="17.25" customHeight="1" thickBo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4" t="str">
        <f>S1_MinBall</f>
        <v>21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301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77</v>
      </c>
    </row>
    <row r="8" spans="1:14" ht="12.75" customHeight="1">
      <c r="A8" s="4"/>
      <c r="B8" s="9">
        <v>2</v>
      </c>
      <c r="C8" s="5">
        <v>301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44</v>
      </c>
      <c r="N8" s="16">
        <v>35</v>
      </c>
    </row>
    <row r="9" spans="1:14" ht="12.75" customHeight="1">
      <c r="A9" s="4"/>
      <c r="B9" s="9">
        <v>3</v>
      </c>
      <c r="C9" s="5">
        <v>301</v>
      </c>
      <c r="D9" s="5" t="s">
        <v>28</v>
      </c>
      <c r="E9" s="5" t="s">
        <v>29</v>
      </c>
      <c r="F9" s="6" t="s">
        <v>38</v>
      </c>
      <c r="G9" s="6" t="s">
        <v>45</v>
      </c>
      <c r="H9" s="6" t="s">
        <v>46</v>
      </c>
      <c r="I9" s="6" t="s">
        <v>33</v>
      </c>
      <c r="J9" s="6" t="s">
        <v>47</v>
      </c>
      <c r="K9" s="6" t="s">
        <v>35</v>
      </c>
      <c r="L9" s="6" t="s">
        <v>48</v>
      </c>
      <c r="M9" s="6" t="s">
        <v>44</v>
      </c>
      <c r="N9" s="16">
        <v>47</v>
      </c>
    </row>
    <row r="10" spans="1:14" ht="12.75" customHeight="1">
      <c r="A10" s="4"/>
      <c r="B10" s="9">
        <v>4</v>
      </c>
      <c r="C10" s="5">
        <v>301</v>
      </c>
      <c r="D10" s="5" t="s">
        <v>28</v>
      </c>
      <c r="E10" s="5" t="s">
        <v>29</v>
      </c>
      <c r="F10" s="6" t="s">
        <v>49</v>
      </c>
      <c r="G10" s="6" t="s">
        <v>50</v>
      </c>
      <c r="H10" s="6" t="s">
        <v>51</v>
      </c>
      <c r="I10" s="6" t="s">
        <v>52</v>
      </c>
      <c r="J10" s="6" t="s">
        <v>53</v>
      </c>
      <c r="K10" s="6" t="s">
        <v>54</v>
      </c>
      <c r="L10" s="6" t="s">
        <v>55</v>
      </c>
      <c r="M10" s="6" t="s">
        <v>44</v>
      </c>
      <c r="N10" s="16">
        <v>52</v>
      </c>
    </row>
    <row r="11" spans="1:14" ht="12.75" customHeight="1">
      <c r="A11" s="4"/>
      <c r="B11" s="9">
        <v>5</v>
      </c>
      <c r="C11" s="5">
        <v>301</v>
      </c>
      <c r="D11" s="5" t="s">
        <v>28</v>
      </c>
      <c r="E11" s="5" t="s">
        <v>29</v>
      </c>
      <c r="F11" s="6" t="s">
        <v>56</v>
      </c>
      <c r="G11" s="6" t="s">
        <v>45</v>
      </c>
      <c r="H11" s="6" t="s">
        <v>57</v>
      </c>
      <c r="I11" s="6" t="s">
        <v>33</v>
      </c>
      <c r="J11" s="6" t="s">
        <v>58</v>
      </c>
      <c r="K11" s="6" t="s">
        <v>35</v>
      </c>
      <c r="L11" s="6" t="s">
        <v>59</v>
      </c>
      <c r="M11" s="6" t="s">
        <v>44</v>
      </c>
      <c r="N11" s="16">
        <v>50</v>
      </c>
    </row>
    <row r="12" spans="1:14" ht="12.75" customHeight="1">
      <c r="A12" s="4"/>
      <c r="B12" s="9">
        <v>6</v>
      </c>
      <c r="C12" s="5">
        <v>301</v>
      </c>
      <c r="D12" s="5" t="s">
        <v>28</v>
      </c>
      <c r="E12" s="5" t="s">
        <v>29</v>
      </c>
      <c r="F12" s="6" t="s">
        <v>60</v>
      </c>
      <c r="G12" s="6" t="s">
        <v>61</v>
      </c>
      <c r="H12" s="6" t="s">
        <v>62</v>
      </c>
      <c r="I12" s="6" t="s">
        <v>33</v>
      </c>
      <c r="J12" s="6" t="s">
        <v>63</v>
      </c>
      <c r="K12" s="6" t="s">
        <v>64</v>
      </c>
      <c r="L12" s="6" t="s">
        <v>65</v>
      </c>
      <c r="M12" s="6" t="s">
        <v>44</v>
      </c>
      <c r="N12" s="16">
        <v>41</v>
      </c>
    </row>
    <row r="13" spans="1:14" ht="12.75" customHeight="1">
      <c r="A13" s="4"/>
      <c r="B13" s="9">
        <v>7</v>
      </c>
      <c r="C13" s="5">
        <v>301</v>
      </c>
      <c r="D13" s="5" t="s">
        <v>28</v>
      </c>
      <c r="E13" s="5" t="s">
        <v>29</v>
      </c>
      <c r="F13" s="6" t="s">
        <v>66</v>
      </c>
      <c r="G13" s="6" t="s">
        <v>67</v>
      </c>
      <c r="H13" s="6" t="s">
        <v>68</v>
      </c>
      <c r="I13" s="6" t="s">
        <v>52</v>
      </c>
      <c r="J13" s="6" t="s">
        <v>69</v>
      </c>
      <c r="K13" s="6" t="s">
        <v>70</v>
      </c>
      <c r="L13" s="6" t="s">
        <v>71</v>
      </c>
      <c r="M13" s="6" t="s">
        <v>44</v>
      </c>
      <c r="N13" s="16">
        <v>47</v>
      </c>
    </row>
    <row r="14" spans="1:14" ht="12.75" customHeight="1">
      <c r="A14" s="4"/>
      <c r="B14" s="9">
        <v>8</v>
      </c>
      <c r="C14" s="5">
        <v>301</v>
      </c>
      <c r="D14" s="5" t="s">
        <v>28</v>
      </c>
      <c r="E14" s="5" t="s">
        <v>29</v>
      </c>
      <c r="F14" s="6" t="s">
        <v>72</v>
      </c>
      <c r="G14" s="6" t="s">
        <v>73</v>
      </c>
      <c r="H14" s="6" t="s">
        <v>74</v>
      </c>
      <c r="I14" s="6" t="s">
        <v>52</v>
      </c>
      <c r="J14" s="6" t="s">
        <v>75</v>
      </c>
      <c r="K14" s="6" t="s">
        <v>76</v>
      </c>
      <c r="L14" s="6" t="s">
        <v>77</v>
      </c>
      <c r="M14" s="6" t="s">
        <v>44</v>
      </c>
      <c r="N14" s="16">
        <v>41</v>
      </c>
    </row>
    <row r="15" spans="1:14" ht="12.75" customHeight="1">
      <c r="A15" s="4"/>
      <c r="B15" s="9">
        <v>9</v>
      </c>
      <c r="C15" s="5">
        <v>301</v>
      </c>
      <c r="D15" s="5" t="s">
        <v>28</v>
      </c>
      <c r="E15" s="5" t="s">
        <v>29</v>
      </c>
      <c r="F15" s="6" t="s">
        <v>78</v>
      </c>
      <c r="G15" s="6" t="s">
        <v>79</v>
      </c>
      <c r="H15" s="6" t="s">
        <v>80</v>
      </c>
      <c r="I15" s="6" t="s">
        <v>33</v>
      </c>
      <c r="J15" s="6" t="s">
        <v>81</v>
      </c>
      <c r="K15" s="6" t="s">
        <v>35</v>
      </c>
      <c r="L15" s="6" t="s">
        <v>82</v>
      </c>
      <c r="M15" s="6" t="s">
        <v>44</v>
      </c>
      <c r="N15" s="16">
        <v>52</v>
      </c>
    </row>
    <row r="16" spans="1:14" ht="12.75" customHeight="1">
      <c r="A16" s="4"/>
      <c r="B16" s="9">
        <v>10</v>
      </c>
      <c r="C16" s="5">
        <v>301</v>
      </c>
      <c r="D16" s="5" t="s">
        <v>28</v>
      </c>
      <c r="E16" s="5" t="s">
        <v>29</v>
      </c>
      <c r="F16" s="6" t="s">
        <v>83</v>
      </c>
      <c r="G16" s="6" t="s">
        <v>84</v>
      </c>
      <c r="H16" s="6" t="s">
        <v>85</v>
      </c>
      <c r="I16" s="6" t="s">
        <v>52</v>
      </c>
      <c r="J16" s="6" t="s">
        <v>86</v>
      </c>
      <c r="K16" s="6" t="s">
        <v>87</v>
      </c>
      <c r="L16" s="6" t="s">
        <v>88</v>
      </c>
      <c r="M16" s="6" t="s">
        <v>44</v>
      </c>
      <c r="N16" s="16">
        <v>35</v>
      </c>
    </row>
    <row r="17" spans="1:14" ht="12.75" customHeight="1">
      <c r="A17" s="4"/>
      <c r="B17" s="9">
        <v>11</v>
      </c>
      <c r="C17" s="5">
        <v>301</v>
      </c>
      <c r="D17" s="5" t="s">
        <v>28</v>
      </c>
      <c r="E17" s="5" t="s">
        <v>29</v>
      </c>
      <c r="F17" s="6" t="s">
        <v>89</v>
      </c>
      <c r="G17" s="6" t="s">
        <v>90</v>
      </c>
      <c r="H17" s="6" t="s">
        <v>91</v>
      </c>
      <c r="I17" s="6" t="s">
        <v>52</v>
      </c>
      <c r="J17" s="6" t="s">
        <v>92</v>
      </c>
      <c r="K17" s="6" t="s">
        <v>35</v>
      </c>
      <c r="L17" s="6" t="s">
        <v>93</v>
      </c>
      <c r="M17" s="6" t="s">
        <v>44</v>
      </c>
      <c r="N17" s="16">
        <v>50</v>
      </c>
    </row>
    <row r="18" spans="1:14" ht="12.75" customHeight="1">
      <c r="A18" s="4"/>
      <c r="B18" s="9">
        <v>12</v>
      </c>
      <c r="C18" s="5">
        <v>301</v>
      </c>
      <c r="D18" s="5" t="s">
        <v>28</v>
      </c>
      <c r="E18" s="5" t="s">
        <v>29</v>
      </c>
      <c r="F18" s="6" t="s">
        <v>94</v>
      </c>
      <c r="G18" s="6" t="s">
        <v>79</v>
      </c>
      <c r="H18" s="6" t="s">
        <v>95</v>
      </c>
      <c r="I18" s="6" t="s">
        <v>52</v>
      </c>
      <c r="J18" s="6" t="s">
        <v>96</v>
      </c>
      <c r="K18" s="6" t="s">
        <v>97</v>
      </c>
      <c r="L18" s="6" t="s">
        <v>98</v>
      </c>
      <c r="M18" s="6" t="s">
        <v>44</v>
      </c>
      <c r="N18" s="16">
        <v>47</v>
      </c>
    </row>
    <row r="19" spans="1:14" ht="12.75" customHeight="1">
      <c r="A19" s="4"/>
      <c r="B19" s="9">
        <v>13</v>
      </c>
      <c r="C19" s="5">
        <v>301</v>
      </c>
      <c r="D19" s="5" t="s">
        <v>28</v>
      </c>
      <c r="E19" s="5" t="s">
        <v>29</v>
      </c>
      <c r="F19" s="6" t="s">
        <v>99</v>
      </c>
      <c r="G19" s="6" t="s">
        <v>100</v>
      </c>
      <c r="H19" s="6" t="s">
        <v>101</v>
      </c>
      <c r="I19" s="6" t="s">
        <v>33</v>
      </c>
      <c r="J19" s="6" t="s">
        <v>102</v>
      </c>
      <c r="K19" s="6" t="s">
        <v>103</v>
      </c>
      <c r="L19" s="6" t="s">
        <v>104</v>
      </c>
      <c r="M19" s="6" t="s">
        <v>44</v>
      </c>
      <c r="N19" s="16">
        <v>52</v>
      </c>
    </row>
    <row r="20" spans="1:14" ht="12.75" customHeight="1">
      <c r="A20" s="4"/>
      <c r="B20" s="9">
        <v>14</v>
      </c>
      <c r="C20" s="5">
        <v>301</v>
      </c>
      <c r="D20" s="5" t="s">
        <v>28</v>
      </c>
      <c r="E20" s="5" t="s">
        <v>29</v>
      </c>
      <c r="F20" s="6" t="s">
        <v>105</v>
      </c>
      <c r="G20" s="6" t="s">
        <v>106</v>
      </c>
      <c r="H20" s="6" t="s">
        <v>107</v>
      </c>
      <c r="I20" s="6" t="s">
        <v>33</v>
      </c>
      <c r="J20" s="6" t="s">
        <v>108</v>
      </c>
      <c r="K20" s="6" t="s">
        <v>35</v>
      </c>
      <c r="L20" s="6" t="s">
        <v>109</v>
      </c>
      <c r="M20" s="6" t="s">
        <v>44</v>
      </c>
      <c r="N20" s="16">
        <v>57</v>
      </c>
    </row>
    <row r="21" spans="1:14" ht="12.75" customHeight="1">
      <c r="A21" s="4"/>
      <c r="B21" s="9">
        <v>15</v>
      </c>
      <c r="C21" s="5">
        <v>301</v>
      </c>
      <c r="D21" s="5" t="s">
        <v>28</v>
      </c>
      <c r="E21" s="5" t="s">
        <v>29</v>
      </c>
      <c r="F21" s="6" t="s">
        <v>110</v>
      </c>
      <c r="G21" s="6" t="s">
        <v>111</v>
      </c>
      <c r="H21" s="6" t="s">
        <v>112</v>
      </c>
      <c r="I21" s="6" t="s">
        <v>52</v>
      </c>
      <c r="J21" s="6" t="s">
        <v>113</v>
      </c>
      <c r="K21" s="6" t="s">
        <v>114</v>
      </c>
      <c r="L21" s="6" t="s">
        <v>65</v>
      </c>
      <c r="M21" s="6" t="s">
        <v>44</v>
      </c>
      <c r="N21" s="16">
        <v>41</v>
      </c>
    </row>
    <row r="22" spans="1:14" ht="12.75" customHeight="1">
      <c r="A22" s="4"/>
      <c r="B22" s="9">
        <v>16</v>
      </c>
      <c r="C22" s="5">
        <v>301</v>
      </c>
      <c r="D22" s="5" t="s">
        <v>28</v>
      </c>
      <c r="E22" s="5" t="s">
        <v>29</v>
      </c>
      <c r="F22" s="6" t="s">
        <v>115</v>
      </c>
      <c r="G22" s="6" t="s">
        <v>116</v>
      </c>
      <c r="H22" s="6" t="s">
        <v>117</v>
      </c>
      <c r="I22" s="6" t="s">
        <v>52</v>
      </c>
      <c r="J22" s="6" t="s">
        <v>118</v>
      </c>
      <c r="K22" s="6" t="s">
        <v>103</v>
      </c>
      <c r="L22" s="6" t="s">
        <v>119</v>
      </c>
      <c r="M22" s="6" t="s">
        <v>120</v>
      </c>
      <c r="N22" s="16">
        <v>50</v>
      </c>
    </row>
    <row r="23" spans="1:14" ht="12.75" customHeight="1">
      <c r="A23" s="4"/>
      <c r="B23" s="9">
        <v>17</v>
      </c>
      <c r="C23" s="5">
        <v>301</v>
      </c>
      <c r="D23" s="5" t="s">
        <v>28</v>
      </c>
      <c r="E23" s="5" t="s">
        <v>29</v>
      </c>
      <c r="F23" s="6" t="s">
        <v>121</v>
      </c>
      <c r="G23" s="6" t="s">
        <v>122</v>
      </c>
      <c r="H23" s="6" t="s">
        <v>123</v>
      </c>
      <c r="I23" s="6" t="s">
        <v>124</v>
      </c>
      <c r="J23" s="6" t="s">
        <v>125</v>
      </c>
      <c r="K23" s="6" t="s">
        <v>35</v>
      </c>
      <c r="L23" s="6" t="s">
        <v>126</v>
      </c>
      <c r="M23" s="6" t="s">
        <v>44</v>
      </c>
      <c r="N23" s="16">
        <v>38</v>
      </c>
    </row>
    <row r="24" spans="1:14" ht="12.75" customHeight="1">
      <c r="A24" s="4"/>
      <c r="B24" s="9">
        <v>18</v>
      </c>
      <c r="C24" s="5">
        <v>301</v>
      </c>
      <c r="D24" s="5" t="s">
        <v>28</v>
      </c>
      <c r="E24" s="5" t="s">
        <v>29</v>
      </c>
      <c r="F24" s="6" t="s">
        <v>127</v>
      </c>
      <c r="G24" s="6" t="s">
        <v>116</v>
      </c>
      <c r="H24" s="6" t="s">
        <v>107</v>
      </c>
      <c r="I24" s="6" t="s">
        <v>52</v>
      </c>
      <c r="J24" s="6" t="s">
        <v>128</v>
      </c>
      <c r="K24" s="6" t="s">
        <v>35</v>
      </c>
      <c r="L24" s="6" t="s">
        <v>129</v>
      </c>
      <c r="M24" s="6" t="s">
        <v>44</v>
      </c>
      <c r="N24" s="16">
        <v>41</v>
      </c>
    </row>
    <row r="25" spans="1:14" ht="12.75" customHeight="1">
      <c r="A25" s="4"/>
      <c r="B25" s="9">
        <v>19</v>
      </c>
      <c r="C25" s="5">
        <v>301</v>
      </c>
      <c r="D25" s="5" t="s">
        <v>28</v>
      </c>
      <c r="E25" s="5" t="s">
        <v>29</v>
      </c>
      <c r="F25" s="6" t="s">
        <v>130</v>
      </c>
      <c r="G25" s="6" t="s">
        <v>131</v>
      </c>
      <c r="H25" s="6" t="s">
        <v>132</v>
      </c>
      <c r="I25" s="6" t="s">
        <v>33</v>
      </c>
      <c r="J25" s="6" t="s">
        <v>133</v>
      </c>
      <c r="K25" s="6" t="s">
        <v>103</v>
      </c>
      <c r="L25" s="6" t="s">
        <v>134</v>
      </c>
      <c r="M25" s="6" t="s">
        <v>44</v>
      </c>
      <c r="N25" s="16">
        <v>41</v>
      </c>
    </row>
    <row r="26" spans="1:14" ht="12.75" customHeight="1">
      <c r="A26" s="4"/>
      <c r="B26" s="9">
        <v>20</v>
      </c>
      <c r="C26" s="5">
        <v>301</v>
      </c>
      <c r="D26" s="5" t="s">
        <v>28</v>
      </c>
      <c r="E26" s="5" t="s">
        <v>29</v>
      </c>
      <c r="F26" s="6" t="s">
        <v>135</v>
      </c>
      <c r="G26" s="6" t="s">
        <v>136</v>
      </c>
      <c r="H26" s="6" t="s">
        <v>32</v>
      </c>
      <c r="I26" s="6" t="s">
        <v>33</v>
      </c>
      <c r="J26" s="6" t="s">
        <v>137</v>
      </c>
      <c r="K26" s="6" t="s">
        <v>138</v>
      </c>
      <c r="L26" s="6" t="s">
        <v>139</v>
      </c>
      <c r="M26" s="6" t="s">
        <v>140</v>
      </c>
      <c r="N26" s="16">
        <v>50</v>
      </c>
    </row>
    <row r="27" spans="1:14" ht="12.75" customHeight="1">
      <c r="A27" s="4"/>
      <c r="B27" s="9">
        <v>21</v>
      </c>
      <c r="C27" s="5">
        <v>301</v>
      </c>
      <c r="D27" s="5" t="s">
        <v>28</v>
      </c>
      <c r="E27" s="5" t="s">
        <v>29</v>
      </c>
      <c r="F27" s="6" t="s">
        <v>141</v>
      </c>
      <c r="G27" s="6" t="s">
        <v>142</v>
      </c>
      <c r="H27" s="6" t="s">
        <v>143</v>
      </c>
      <c r="I27" s="6" t="s">
        <v>33</v>
      </c>
      <c r="J27" s="6" t="s">
        <v>144</v>
      </c>
      <c r="K27" s="6" t="s">
        <v>97</v>
      </c>
      <c r="L27" s="6" t="s">
        <v>145</v>
      </c>
      <c r="M27" s="6" t="s">
        <v>44</v>
      </c>
      <c r="N27" s="16">
        <v>47</v>
      </c>
    </row>
    <row r="28" spans="1:14" ht="12.75" customHeight="1">
      <c r="A28" s="4"/>
      <c r="B28" s="9">
        <v>22</v>
      </c>
      <c r="C28" s="5">
        <v>301</v>
      </c>
      <c r="D28" s="5" t="s">
        <v>28</v>
      </c>
      <c r="E28" s="5" t="s">
        <v>29</v>
      </c>
      <c r="F28" s="6" t="s">
        <v>146</v>
      </c>
      <c r="G28" s="6" t="s">
        <v>147</v>
      </c>
      <c r="H28" s="6" t="s">
        <v>148</v>
      </c>
      <c r="I28" s="6" t="s">
        <v>33</v>
      </c>
      <c r="J28" s="6" t="s">
        <v>149</v>
      </c>
      <c r="K28" s="6" t="s">
        <v>150</v>
      </c>
      <c r="L28" s="6" t="s">
        <v>126</v>
      </c>
      <c r="M28" s="6" t="s">
        <v>44</v>
      </c>
      <c r="N28" s="16">
        <v>21</v>
      </c>
    </row>
    <row r="29" spans="1:14" ht="12.75" customHeight="1">
      <c r="A29" s="4"/>
      <c r="B29" s="9">
        <v>23</v>
      </c>
      <c r="C29" s="5">
        <v>301</v>
      </c>
      <c r="D29" s="5" t="s">
        <v>28</v>
      </c>
      <c r="E29" s="5" t="s">
        <v>29</v>
      </c>
      <c r="F29" s="6" t="s">
        <v>151</v>
      </c>
      <c r="G29" s="6" t="s">
        <v>152</v>
      </c>
      <c r="H29" s="6" t="s">
        <v>153</v>
      </c>
      <c r="I29" s="6" t="s">
        <v>33</v>
      </c>
      <c r="J29" s="6" t="s">
        <v>154</v>
      </c>
      <c r="K29" s="6" t="s">
        <v>155</v>
      </c>
      <c r="L29" s="6" t="s">
        <v>156</v>
      </c>
      <c r="M29" s="6" t="s">
        <v>44</v>
      </c>
      <c r="N29" s="16">
        <v>44</v>
      </c>
    </row>
    <row r="30" spans="1:14" ht="12.75" customHeight="1">
      <c r="A30" s="4"/>
      <c r="B30" s="9">
        <v>24</v>
      </c>
      <c r="C30" s="5">
        <v>301</v>
      </c>
      <c r="D30" s="5" t="s">
        <v>28</v>
      </c>
      <c r="E30" s="5" t="s">
        <v>29</v>
      </c>
      <c r="F30" s="6" t="s">
        <v>157</v>
      </c>
      <c r="G30" s="6" t="s">
        <v>158</v>
      </c>
      <c r="H30" s="6" t="s">
        <v>159</v>
      </c>
      <c r="I30" s="6" t="s">
        <v>52</v>
      </c>
      <c r="J30" s="6" t="s">
        <v>160</v>
      </c>
      <c r="K30" s="6" t="s">
        <v>35</v>
      </c>
      <c r="L30" s="6" t="s">
        <v>161</v>
      </c>
      <c r="M30" s="6" t="s">
        <v>162</v>
      </c>
      <c r="N30" s="16">
        <v>50</v>
      </c>
    </row>
    <row r="31" spans="1:14" ht="12.75" customHeight="1">
      <c r="A31" s="4"/>
      <c r="B31" s="9">
        <v>25</v>
      </c>
      <c r="C31" s="5">
        <v>301</v>
      </c>
      <c r="D31" s="5" t="s">
        <v>28</v>
      </c>
      <c r="E31" s="5" t="s">
        <v>29</v>
      </c>
      <c r="F31" s="6" t="s">
        <v>157</v>
      </c>
      <c r="G31" s="6" t="s">
        <v>163</v>
      </c>
      <c r="H31" s="6" t="s">
        <v>159</v>
      </c>
      <c r="I31" s="6" t="s">
        <v>52</v>
      </c>
      <c r="J31" s="6" t="s">
        <v>164</v>
      </c>
      <c r="K31" s="6" t="s">
        <v>165</v>
      </c>
      <c r="L31" s="6" t="s">
        <v>166</v>
      </c>
      <c r="M31" s="6" t="s">
        <v>44</v>
      </c>
      <c r="N31" s="16">
        <v>38</v>
      </c>
    </row>
    <row r="32" spans="1:14" ht="12.75" customHeight="1">
      <c r="A32" s="4"/>
      <c r="B32" s="9">
        <v>26</v>
      </c>
      <c r="C32" s="5">
        <v>301</v>
      </c>
      <c r="D32" s="5" t="s">
        <v>28</v>
      </c>
      <c r="E32" s="5" t="s">
        <v>29</v>
      </c>
      <c r="F32" s="6" t="s">
        <v>167</v>
      </c>
      <c r="G32" s="6" t="s">
        <v>168</v>
      </c>
      <c r="H32" s="6" t="s">
        <v>107</v>
      </c>
      <c r="I32" s="6" t="s">
        <v>169</v>
      </c>
      <c r="J32" s="6" t="s">
        <v>170</v>
      </c>
      <c r="K32" s="6" t="s">
        <v>171</v>
      </c>
      <c r="L32" s="6" t="s">
        <v>172</v>
      </c>
      <c r="M32" s="6" t="s">
        <v>44</v>
      </c>
      <c r="N32" s="16">
        <v>38</v>
      </c>
    </row>
    <row r="33" spans="1:14" ht="12.75" customHeight="1">
      <c r="A33" s="4"/>
      <c r="B33" s="9">
        <v>27</v>
      </c>
      <c r="C33" s="5">
        <v>301</v>
      </c>
      <c r="D33" s="5" t="s">
        <v>28</v>
      </c>
      <c r="E33" s="5" t="s">
        <v>29</v>
      </c>
      <c r="F33" s="6" t="s">
        <v>173</v>
      </c>
      <c r="G33" s="6" t="s">
        <v>174</v>
      </c>
      <c r="H33" s="6" t="s">
        <v>80</v>
      </c>
      <c r="I33" s="6" t="s">
        <v>33</v>
      </c>
      <c r="J33" s="6" t="s">
        <v>175</v>
      </c>
      <c r="K33" s="6" t="s">
        <v>138</v>
      </c>
      <c r="L33" s="6" t="s">
        <v>176</v>
      </c>
      <c r="M33" s="6" t="s">
        <v>44</v>
      </c>
      <c r="N33" s="16">
        <v>50</v>
      </c>
    </row>
    <row r="34" spans="1:14" ht="12.75" customHeight="1">
      <c r="A34" s="4"/>
      <c r="B34" s="9">
        <v>28</v>
      </c>
      <c r="C34" s="5">
        <v>301</v>
      </c>
      <c r="D34" s="5" t="s">
        <v>28</v>
      </c>
      <c r="E34" s="5" t="s">
        <v>177</v>
      </c>
      <c r="F34" s="6" t="s">
        <v>178</v>
      </c>
      <c r="G34" s="6" t="s">
        <v>100</v>
      </c>
      <c r="H34" s="6" t="s">
        <v>159</v>
      </c>
      <c r="I34" s="6" t="s">
        <v>52</v>
      </c>
      <c r="J34" s="6" t="s">
        <v>179</v>
      </c>
      <c r="K34" s="6" t="s">
        <v>64</v>
      </c>
      <c r="L34" s="6" t="s">
        <v>180</v>
      </c>
      <c r="M34" s="6" t="s">
        <v>120</v>
      </c>
      <c r="N34" s="16">
        <v>55</v>
      </c>
    </row>
    <row r="35" spans="1:14" ht="12.75" customHeight="1">
      <c r="A35" s="4"/>
      <c r="B35" s="9">
        <v>29</v>
      </c>
      <c r="C35" s="5">
        <v>301</v>
      </c>
      <c r="D35" s="5" t="s">
        <v>28</v>
      </c>
      <c r="E35" s="5" t="s">
        <v>181</v>
      </c>
      <c r="F35" s="6" t="s">
        <v>182</v>
      </c>
      <c r="G35" s="6" t="s">
        <v>183</v>
      </c>
      <c r="H35" s="6" t="s">
        <v>184</v>
      </c>
      <c r="I35" s="6" t="s">
        <v>169</v>
      </c>
      <c r="J35" s="6" t="s">
        <v>185</v>
      </c>
      <c r="K35" s="6" t="s">
        <v>186</v>
      </c>
      <c r="L35" s="6" t="s">
        <v>126</v>
      </c>
      <c r="M35" s="6" t="s">
        <v>44</v>
      </c>
      <c r="N35" s="16">
        <v>30</v>
      </c>
    </row>
    <row r="36" spans="1:14" ht="12.75" customHeight="1">
      <c r="A36" s="4"/>
      <c r="B36" s="9">
        <v>30</v>
      </c>
      <c r="C36" s="5">
        <v>301</v>
      </c>
      <c r="D36" s="5" t="s">
        <v>28</v>
      </c>
      <c r="E36" s="5" t="s">
        <v>187</v>
      </c>
      <c r="F36" s="6" t="s">
        <v>188</v>
      </c>
      <c r="G36" s="6" t="s">
        <v>189</v>
      </c>
      <c r="H36" s="6" t="s">
        <v>190</v>
      </c>
      <c r="I36" s="6" t="s">
        <v>52</v>
      </c>
      <c r="J36" s="6" t="s">
        <v>191</v>
      </c>
      <c r="K36" s="6" t="s">
        <v>192</v>
      </c>
      <c r="L36" s="6" t="s">
        <v>193</v>
      </c>
      <c r="M36" s="6" t="s">
        <v>44</v>
      </c>
      <c r="N36" s="16">
        <v>41</v>
      </c>
    </row>
    <row r="37" spans="1:14" ht="12.75" customHeight="1">
      <c r="A37" s="4"/>
      <c r="B37" s="9">
        <v>31</v>
      </c>
      <c r="C37" s="5">
        <v>301</v>
      </c>
      <c r="D37" s="5" t="s">
        <v>28</v>
      </c>
      <c r="E37" s="5" t="s">
        <v>187</v>
      </c>
      <c r="F37" s="6" t="s">
        <v>194</v>
      </c>
      <c r="G37" s="6" t="s">
        <v>195</v>
      </c>
      <c r="H37" s="6" t="s">
        <v>196</v>
      </c>
      <c r="I37" s="6" t="s">
        <v>169</v>
      </c>
      <c r="J37" s="6" t="s">
        <v>197</v>
      </c>
      <c r="K37" s="6" t="s">
        <v>198</v>
      </c>
      <c r="L37" s="6" t="s">
        <v>126</v>
      </c>
      <c r="M37" s="6" t="s">
        <v>44</v>
      </c>
      <c r="N37" s="16">
        <v>13</v>
      </c>
    </row>
    <row r="38" spans="1:14" ht="12.75" customHeight="1">
      <c r="A38" s="4"/>
      <c r="B38" s="9">
        <v>32</v>
      </c>
      <c r="C38" s="5">
        <v>301</v>
      </c>
      <c r="D38" s="5" t="s">
        <v>28</v>
      </c>
      <c r="E38" s="5" t="s">
        <v>187</v>
      </c>
      <c r="F38" s="6" t="s">
        <v>199</v>
      </c>
      <c r="G38" s="6" t="s">
        <v>45</v>
      </c>
      <c r="H38" s="6" t="s">
        <v>200</v>
      </c>
      <c r="I38" s="6" t="s">
        <v>52</v>
      </c>
      <c r="J38" s="6" t="s">
        <v>201</v>
      </c>
      <c r="K38" s="6" t="s">
        <v>202</v>
      </c>
      <c r="L38" s="6" t="s">
        <v>203</v>
      </c>
      <c r="M38" s="6" t="s">
        <v>44</v>
      </c>
      <c r="N38" s="16">
        <v>24</v>
      </c>
    </row>
    <row r="39" spans="1:14" ht="12.75" customHeight="1">
      <c r="A39" s="4"/>
      <c r="B39" s="9">
        <v>33</v>
      </c>
      <c r="C39" s="5">
        <v>301</v>
      </c>
      <c r="D39" s="5" t="s">
        <v>28</v>
      </c>
      <c r="E39" s="5" t="s">
        <v>187</v>
      </c>
      <c r="F39" s="6" t="s">
        <v>204</v>
      </c>
      <c r="G39" s="6" t="s">
        <v>205</v>
      </c>
      <c r="H39" s="6" t="s">
        <v>206</v>
      </c>
      <c r="I39" s="6" t="s">
        <v>52</v>
      </c>
      <c r="J39" s="6" t="s">
        <v>207</v>
      </c>
      <c r="K39" s="6" t="s">
        <v>208</v>
      </c>
      <c r="L39" s="6" t="s">
        <v>65</v>
      </c>
      <c r="M39" s="6" t="s">
        <v>44</v>
      </c>
      <c r="N39" s="16">
        <v>21</v>
      </c>
    </row>
    <row r="40" spans="1:14" ht="12.75" customHeight="1">
      <c r="A40" s="4"/>
      <c r="B40" s="9">
        <v>34</v>
      </c>
      <c r="C40" s="5">
        <v>301</v>
      </c>
      <c r="D40" s="5" t="s">
        <v>28</v>
      </c>
      <c r="E40" s="5" t="s">
        <v>187</v>
      </c>
      <c r="F40" s="6" t="s">
        <v>209</v>
      </c>
      <c r="G40" s="6" t="s">
        <v>210</v>
      </c>
      <c r="H40" s="6" t="s">
        <v>211</v>
      </c>
      <c r="I40" s="6" t="s">
        <v>52</v>
      </c>
      <c r="J40" s="6" t="s">
        <v>212</v>
      </c>
      <c r="K40" s="6" t="s">
        <v>213</v>
      </c>
      <c r="L40" s="6" t="s">
        <v>214</v>
      </c>
      <c r="M40" s="6" t="s">
        <v>44</v>
      </c>
      <c r="N40" s="16">
        <v>35</v>
      </c>
    </row>
    <row r="41" spans="1:14" ht="12.75" customHeight="1">
      <c r="A41" s="4"/>
      <c r="B41" s="9">
        <v>35</v>
      </c>
      <c r="C41" s="5">
        <v>301</v>
      </c>
      <c r="D41" s="5" t="s">
        <v>28</v>
      </c>
      <c r="E41" s="5" t="s">
        <v>187</v>
      </c>
      <c r="F41" s="6" t="s">
        <v>215</v>
      </c>
      <c r="G41" s="6" t="s">
        <v>216</v>
      </c>
      <c r="H41" s="6" t="s">
        <v>217</v>
      </c>
      <c r="I41" s="6" t="s">
        <v>52</v>
      </c>
      <c r="J41" s="6" t="s">
        <v>218</v>
      </c>
      <c r="K41" s="6" t="s">
        <v>219</v>
      </c>
      <c r="L41" s="6" t="s">
        <v>126</v>
      </c>
      <c r="M41" s="6" t="s">
        <v>44</v>
      </c>
      <c r="N41" s="16">
        <v>27</v>
      </c>
    </row>
    <row r="42" spans="1:14" ht="12.75" customHeight="1">
      <c r="A42" s="4"/>
      <c r="B42" s="9">
        <v>36</v>
      </c>
      <c r="C42" s="5">
        <v>301</v>
      </c>
      <c r="D42" s="5" t="s">
        <v>28</v>
      </c>
      <c r="E42" s="5" t="s">
        <v>187</v>
      </c>
      <c r="F42" s="6" t="s">
        <v>220</v>
      </c>
      <c r="G42" s="6" t="s">
        <v>39</v>
      </c>
      <c r="H42" s="6" t="s">
        <v>143</v>
      </c>
      <c r="I42" s="6" t="s">
        <v>52</v>
      </c>
      <c r="J42" s="6" t="s">
        <v>221</v>
      </c>
      <c r="K42" s="6" t="s">
        <v>222</v>
      </c>
      <c r="L42" s="6" t="s">
        <v>126</v>
      </c>
      <c r="M42" s="6" t="s">
        <v>44</v>
      </c>
      <c r="N42" s="16">
        <v>21</v>
      </c>
    </row>
    <row r="43" spans="1:14" ht="12.75" customHeight="1">
      <c r="A43" s="4"/>
      <c r="B43" s="9">
        <v>37</v>
      </c>
      <c r="C43" s="5">
        <v>301</v>
      </c>
      <c r="D43" s="5" t="s">
        <v>28</v>
      </c>
      <c r="E43" s="5" t="s">
        <v>187</v>
      </c>
      <c r="F43" s="6" t="s">
        <v>223</v>
      </c>
      <c r="G43" s="6" t="s">
        <v>224</v>
      </c>
      <c r="H43" s="6" t="s">
        <v>225</v>
      </c>
      <c r="I43" s="6" t="s">
        <v>52</v>
      </c>
      <c r="J43" s="6" t="s">
        <v>226</v>
      </c>
      <c r="K43" s="6" t="s">
        <v>227</v>
      </c>
      <c r="L43" s="6" t="s">
        <v>126</v>
      </c>
      <c r="M43" s="6" t="s">
        <v>44</v>
      </c>
      <c r="N43" s="16">
        <v>7</v>
      </c>
    </row>
    <row r="44" spans="1:14" ht="12.75" customHeight="1">
      <c r="A44" s="4"/>
      <c r="B44" s="9">
        <v>38</v>
      </c>
      <c r="C44" s="5">
        <v>301</v>
      </c>
      <c r="D44" s="5" t="s">
        <v>28</v>
      </c>
      <c r="E44" s="5" t="s">
        <v>187</v>
      </c>
      <c r="F44" s="6" t="s">
        <v>228</v>
      </c>
      <c r="G44" s="6" t="s">
        <v>79</v>
      </c>
      <c r="H44" s="6" t="s">
        <v>229</v>
      </c>
      <c r="I44" s="6" t="s">
        <v>52</v>
      </c>
      <c r="J44" s="6" t="s">
        <v>230</v>
      </c>
      <c r="K44" s="6" t="s">
        <v>231</v>
      </c>
      <c r="L44" s="6" t="s">
        <v>126</v>
      </c>
      <c r="M44" s="6" t="s">
        <v>44</v>
      </c>
      <c r="N44" s="16">
        <v>27</v>
      </c>
    </row>
    <row r="45" spans="1:14" ht="12.75" customHeight="1">
      <c r="A45" s="4"/>
      <c r="B45" s="9">
        <v>39</v>
      </c>
      <c r="C45" s="5">
        <v>301</v>
      </c>
      <c r="D45" s="5" t="s">
        <v>28</v>
      </c>
      <c r="E45" s="5" t="s">
        <v>187</v>
      </c>
      <c r="F45" s="6" t="s">
        <v>232</v>
      </c>
      <c r="G45" s="6" t="s">
        <v>233</v>
      </c>
      <c r="H45" s="6" t="s">
        <v>234</v>
      </c>
      <c r="I45" s="6" t="s">
        <v>52</v>
      </c>
      <c r="J45" s="6" t="s">
        <v>235</v>
      </c>
      <c r="K45" s="6" t="s">
        <v>236</v>
      </c>
      <c r="L45" s="6" t="s">
        <v>126</v>
      </c>
      <c r="M45" s="6" t="s">
        <v>44</v>
      </c>
      <c r="N45" s="16">
        <v>17</v>
      </c>
    </row>
    <row r="46" spans="1:14" ht="12.75" customHeight="1">
      <c r="A46" s="4"/>
      <c r="B46" s="9">
        <v>40</v>
      </c>
      <c r="C46" s="5">
        <v>301</v>
      </c>
      <c r="D46" s="5" t="s">
        <v>28</v>
      </c>
      <c r="E46" s="5" t="s">
        <v>187</v>
      </c>
      <c r="F46" s="6" t="s">
        <v>232</v>
      </c>
      <c r="G46" s="6" t="s">
        <v>237</v>
      </c>
      <c r="H46" s="6" t="s">
        <v>238</v>
      </c>
      <c r="I46" s="6" t="s">
        <v>33</v>
      </c>
      <c r="J46" s="6" t="s">
        <v>239</v>
      </c>
      <c r="K46" s="6" t="s">
        <v>208</v>
      </c>
      <c r="L46" s="6" t="s">
        <v>126</v>
      </c>
      <c r="M46" s="6" t="s">
        <v>44</v>
      </c>
      <c r="N46" s="16">
        <v>13</v>
      </c>
    </row>
    <row r="47" spans="1:14" ht="12.75" customHeight="1">
      <c r="A47" s="4"/>
      <c r="B47" s="9">
        <v>41</v>
      </c>
      <c r="C47" s="5">
        <v>301</v>
      </c>
      <c r="D47" s="5" t="s">
        <v>28</v>
      </c>
      <c r="E47" s="5" t="s">
        <v>240</v>
      </c>
      <c r="F47" s="6" t="s">
        <v>241</v>
      </c>
      <c r="G47" s="6" t="s">
        <v>242</v>
      </c>
      <c r="H47" s="6" t="s">
        <v>243</v>
      </c>
      <c r="I47" s="6" t="s">
        <v>169</v>
      </c>
      <c r="J47" s="6" t="s">
        <v>244</v>
      </c>
      <c r="K47" s="6" t="s">
        <v>245</v>
      </c>
      <c r="L47" s="6" t="s">
        <v>126</v>
      </c>
      <c r="M47" s="6" t="s">
        <v>44</v>
      </c>
      <c r="N47" s="16">
        <v>7</v>
      </c>
    </row>
    <row r="48" spans="1:14" ht="12.75" customHeight="1">
      <c r="A48" s="4"/>
      <c r="B48" s="9">
        <v>42</v>
      </c>
      <c r="C48" s="5">
        <v>301</v>
      </c>
      <c r="D48" s="5" t="s">
        <v>246</v>
      </c>
      <c r="E48" s="5" t="s">
        <v>29</v>
      </c>
      <c r="F48" s="6" t="s">
        <v>247</v>
      </c>
      <c r="G48" s="6" t="s">
        <v>248</v>
      </c>
      <c r="H48" s="6" t="s">
        <v>249</v>
      </c>
      <c r="I48" s="6" t="s">
        <v>52</v>
      </c>
      <c r="J48" s="6" t="s">
        <v>250</v>
      </c>
      <c r="K48" s="6" t="s">
        <v>70</v>
      </c>
      <c r="L48" s="6" t="s">
        <v>251</v>
      </c>
      <c r="M48" s="6" t="s">
        <v>44</v>
      </c>
      <c r="N48" s="16">
        <v>50</v>
      </c>
    </row>
    <row r="49" spans="1:14" ht="12.75" customHeight="1">
      <c r="A49" s="4"/>
      <c r="B49" s="9">
        <v>43</v>
      </c>
      <c r="C49" s="5">
        <v>301</v>
      </c>
      <c r="D49" s="5" t="s">
        <v>246</v>
      </c>
      <c r="E49" s="5" t="s">
        <v>29</v>
      </c>
      <c r="F49" s="6" t="s">
        <v>252</v>
      </c>
      <c r="G49" s="6" t="s">
        <v>253</v>
      </c>
      <c r="H49" s="6" t="s">
        <v>254</v>
      </c>
      <c r="I49" s="6" t="s">
        <v>33</v>
      </c>
      <c r="J49" s="6" t="s">
        <v>255</v>
      </c>
      <c r="K49" s="6" t="s">
        <v>103</v>
      </c>
      <c r="L49" s="6" t="s">
        <v>256</v>
      </c>
      <c r="M49" s="6" t="s">
        <v>44</v>
      </c>
      <c r="N49" s="16">
        <v>52</v>
      </c>
    </row>
    <row r="50" spans="1:14" ht="12.75" customHeight="1">
      <c r="A50" s="4"/>
      <c r="B50" s="9">
        <v>44</v>
      </c>
      <c r="C50" s="5">
        <v>301</v>
      </c>
      <c r="D50" s="5" t="s">
        <v>246</v>
      </c>
      <c r="E50" s="5" t="s">
        <v>29</v>
      </c>
      <c r="F50" s="6" t="s">
        <v>257</v>
      </c>
      <c r="G50" s="6" t="s">
        <v>258</v>
      </c>
      <c r="H50" s="6" t="s">
        <v>259</v>
      </c>
      <c r="I50" s="6" t="s">
        <v>33</v>
      </c>
      <c r="J50" s="6" t="s">
        <v>260</v>
      </c>
      <c r="K50" s="6" t="s">
        <v>261</v>
      </c>
      <c r="L50" s="6" t="s">
        <v>262</v>
      </c>
      <c r="M50" s="6" t="s">
        <v>44</v>
      </c>
      <c r="N50" s="16">
        <v>44</v>
      </c>
    </row>
    <row r="51" spans="1:14" ht="12.75" customHeight="1">
      <c r="A51" s="4"/>
      <c r="B51" s="9">
        <v>45</v>
      </c>
      <c r="C51" s="5">
        <v>301</v>
      </c>
      <c r="D51" s="5" t="s">
        <v>246</v>
      </c>
      <c r="E51" s="5" t="s">
        <v>29</v>
      </c>
      <c r="F51" s="6" t="s">
        <v>263</v>
      </c>
      <c r="G51" s="6" t="s">
        <v>142</v>
      </c>
      <c r="H51" s="6" t="s">
        <v>143</v>
      </c>
      <c r="I51" s="6" t="s">
        <v>52</v>
      </c>
      <c r="J51" s="6" t="s">
        <v>264</v>
      </c>
      <c r="K51" s="6" t="s">
        <v>35</v>
      </c>
      <c r="L51" s="6" t="s">
        <v>265</v>
      </c>
      <c r="M51" s="6" t="s">
        <v>44</v>
      </c>
      <c r="N51" s="16">
        <v>60</v>
      </c>
    </row>
    <row r="52" spans="1:14" ht="12.75" customHeight="1">
      <c r="A52" s="4"/>
      <c r="B52" s="9">
        <v>46</v>
      </c>
      <c r="C52" s="5">
        <v>301</v>
      </c>
      <c r="D52" s="5" t="s">
        <v>246</v>
      </c>
      <c r="E52" s="5" t="s">
        <v>29</v>
      </c>
      <c r="F52" s="6" t="s">
        <v>266</v>
      </c>
      <c r="G52" s="6" t="s">
        <v>267</v>
      </c>
      <c r="H52" s="6" t="s">
        <v>159</v>
      </c>
      <c r="I52" s="6" t="s">
        <v>52</v>
      </c>
      <c r="J52" s="6" t="s">
        <v>268</v>
      </c>
      <c r="K52" s="6" t="s">
        <v>35</v>
      </c>
      <c r="L52" s="6" t="s">
        <v>269</v>
      </c>
      <c r="M52" s="6" t="s">
        <v>44</v>
      </c>
      <c r="N52" s="16">
        <v>62</v>
      </c>
    </row>
    <row r="53" spans="1:14" ht="12.75" customHeight="1">
      <c r="A53" s="4"/>
      <c r="B53" s="9">
        <v>47</v>
      </c>
      <c r="C53" s="5">
        <v>301</v>
      </c>
      <c r="D53" s="5" t="s">
        <v>246</v>
      </c>
      <c r="E53" s="5" t="s">
        <v>29</v>
      </c>
      <c r="F53" s="6" t="s">
        <v>270</v>
      </c>
      <c r="G53" s="6" t="s">
        <v>271</v>
      </c>
      <c r="H53" s="6" t="s">
        <v>272</v>
      </c>
      <c r="I53" s="6" t="s">
        <v>33</v>
      </c>
      <c r="J53" s="6" t="s">
        <v>273</v>
      </c>
      <c r="K53" s="6" t="s">
        <v>35</v>
      </c>
      <c r="L53" s="6" t="s">
        <v>88</v>
      </c>
      <c r="M53" s="6" t="s">
        <v>44</v>
      </c>
      <c r="N53" s="16">
        <v>47</v>
      </c>
    </row>
    <row r="54" spans="1:14" ht="12.75" customHeight="1">
      <c r="A54" s="4"/>
      <c r="B54" s="9">
        <v>48</v>
      </c>
      <c r="C54" s="5">
        <v>301</v>
      </c>
      <c r="D54" s="5" t="s">
        <v>246</v>
      </c>
      <c r="E54" s="5" t="s">
        <v>29</v>
      </c>
      <c r="F54" s="6" t="s">
        <v>274</v>
      </c>
      <c r="G54" s="6" t="s">
        <v>275</v>
      </c>
      <c r="H54" s="6" t="s">
        <v>276</v>
      </c>
      <c r="I54" s="6" t="s">
        <v>33</v>
      </c>
      <c r="J54" s="6" t="s">
        <v>277</v>
      </c>
      <c r="K54" s="6" t="s">
        <v>103</v>
      </c>
      <c r="L54" s="6" t="s">
        <v>278</v>
      </c>
      <c r="M54" s="6" t="s">
        <v>44</v>
      </c>
      <c r="N54" s="16">
        <v>44</v>
      </c>
    </row>
    <row r="55" spans="1:14" ht="12.75" customHeight="1">
      <c r="A55" s="4"/>
      <c r="B55" s="9">
        <v>49</v>
      </c>
      <c r="C55" s="5">
        <v>301</v>
      </c>
      <c r="D55" s="5" t="s">
        <v>246</v>
      </c>
      <c r="E55" s="5" t="s">
        <v>29</v>
      </c>
      <c r="F55" s="6" t="s">
        <v>279</v>
      </c>
      <c r="G55" s="6" t="s">
        <v>106</v>
      </c>
      <c r="H55" s="6" t="s">
        <v>159</v>
      </c>
      <c r="I55" s="6" t="s">
        <v>52</v>
      </c>
      <c r="J55" s="6" t="s">
        <v>280</v>
      </c>
      <c r="K55" s="6" t="s">
        <v>281</v>
      </c>
      <c r="L55" s="6" t="s">
        <v>282</v>
      </c>
      <c r="M55" s="6" t="s">
        <v>44</v>
      </c>
      <c r="N55" s="16">
        <v>35</v>
      </c>
    </row>
    <row r="56" spans="1:14" ht="12.75" customHeight="1">
      <c r="A56" s="4"/>
      <c r="B56" s="9">
        <v>50</v>
      </c>
      <c r="C56" s="5">
        <v>301</v>
      </c>
      <c r="D56" s="5" t="s">
        <v>246</v>
      </c>
      <c r="E56" s="5" t="s">
        <v>29</v>
      </c>
      <c r="F56" s="6" t="s">
        <v>283</v>
      </c>
      <c r="G56" s="6" t="s">
        <v>284</v>
      </c>
      <c r="H56" s="6" t="s">
        <v>285</v>
      </c>
      <c r="I56" s="6" t="s">
        <v>52</v>
      </c>
      <c r="J56" s="6" t="s">
        <v>286</v>
      </c>
      <c r="K56" s="6" t="s">
        <v>287</v>
      </c>
      <c r="L56" s="6" t="s">
        <v>126</v>
      </c>
      <c r="M56" s="6" t="s">
        <v>44</v>
      </c>
      <c r="N56" s="16">
        <v>30</v>
      </c>
    </row>
    <row r="57" spans="1:14" ht="12.75" customHeight="1">
      <c r="A57" s="4"/>
      <c r="B57" s="9">
        <v>51</v>
      </c>
      <c r="C57" s="5">
        <v>301</v>
      </c>
      <c r="D57" s="5" t="s">
        <v>246</v>
      </c>
      <c r="E57" s="5" t="s">
        <v>29</v>
      </c>
      <c r="F57" s="6" t="s">
        <v>288</v>
      </c>
      <c r="G57" s="6" t="s">
        <v>216</v>
      </c>
      <c r="H57" s="6" t="s">
        <v>289</v>
      </c>
      <c r="I57" s="6" t="s">
        <v>33</v>
      </c>
      <c r="J57" s="6" t="s">
        <v>290</v>
      </c>
      <c r="K57" s="6" t="s">
        <v>291</v>
      </c>
      <c r="L57" s="6" t="s">
        <v>109</v>
      </c>
      <c r="M57" s="6" t="s">
        <v>44</v>
      </c>
      <c r="N57" s="16">
        <v>52</v>
      </c>
    </row>
    <row r="58" spans="1:14" ht="12.75" customHeight="1">
      <c r="A58" s="4"/>
      <c r="B58" s="9">
        <v>52</v>
      </c>
      <c r="C58" s="5">
        <v>301</v>
      </c>
      <c r="D58" s="5" t="s">
        <v>246</v>
      </c>
      <c r="E58" s="5" t="s">
        <v>29</v>
      </c>
      <c r="F58" s="6" t="s">
        <v>292</v>
      </c>
      <c r="G58" s="6" t="s">
        <v>293</v>
      </c>
      <c r="H58" s="6" t="s">
        <v>294</v>
      </c>
      <c r="I58" s="6" t="s">
        <v>33</v>
      </c>
      <c r="J58" s="6" t="s">
        <v>295</v>
      </c>
      <c r="K58" s="6" t="s">
        <v>103</v>
      </c>
      <c r="L58" s="6" t="s">
        <v>296</v>
      </c>
      <c r="M58" s="6" t="s">
        <v>44</v>
      </c>
      <c r="N58" s="16">
        <v>60</v>
      </c>
    </row>
    <row r="59" spans="1:14" ht="12.75" customHeight="1">
      <c r="A59" s="4"/>
      <c r="B59" s="9">
        <v>53</v>
      </c>
      <c r="C59" s="5">
        <v>301</v>
      </c>
      <c r="D59" s="5" t="s">
        <v>246</v>
      </c>
      <c r="E59" s="5" t="s">
        <v>29</v>
      </c>
      <c r="F59" s="6" t="s">
        <v>297</v>
      </c>
      <c r="G59" s="6" t="s">
        <v>298</v>
      </c>
      <c r="H59" s="6" t="s">
        <v>299</v>
      </c>
      <c r="I59" s="6" t="s">
        <v>33</v>
      </c>
      <c r="J59" s="6" t="s">
        <v>300</v>
      </c>
      <c r="K59" s="6" t="s">
        <v>301</v>
      </c>
      <c r="L59" s="6" t="s">
        <v>282</v>
      </c>
      <c r="M59" s="6" t="s">
        <v>44</v>
      </c>
      <c r="N59" s="16">
        <v>35</v>
      </c>
    </row>
    <row r="60" spans="1:14" ht="12.75" customHeight="1">
      <c r="A60" s="4"/>
      <c r="B60" s="9">
        <v>54</v>
      </c>
      <c r="C60" s="5">
        <v>301</v>
      </c>
      <c r="D60" s="5" t="s">
        <v>246</v>
      </c>
      <c r="E60" s="5" t="s">
        <v>29</v>
      </c>
      <c r="F60" s="6" t="s">
        <v>302</v>
      </c>
      <c r="G60" s="6" t="s">
        <v>303</v>
      </c>
      <c r="H60" s="6" t="s">
        <v>304</v>
      </c>
      <c r="I60" s="6" t="s">
        <v>33</v>
      </c>
      <c r="J60" s="6" t="s">
        <v>305</v>
      </c>
      <c r="K60" s="6" t="s">
        <v>306</v>
      </c>
      <c r="L60" s="6" t="s">
        <v>307</v>
      </c>
      <c r="M60" s="6" t="s">
        <v>44</v>
      </c>
      <c r="N60" s="16">
        <v>38</v>
      </c>
    </row>
    <row r="61" spans="1:14" ht="12.75" customHeight="1">
      <c r="A61" s="4"/>
      <c r="B61" s="9">
        <v>55</v>
      </c>
      <c r="C61" s="5">
        <v>301</v>
      </c>
      <c r="D61" s="5" t="s">
        <v>246</v>
      </c>
      <c r="E61" s="5" t="s">
        <v>29</v>
      </c>
      <c r="F61" s="6" t="s">
        <v>308</v>
      </c>
      <c r="G61" s="6" t="s">
        <v>309</v>
      </c>
      <c r="H61" s="6" t="s">
        <v>310</v>
      </c>
      <c r="I61" s="6" t="s">
        <v>33</v>
      </c>
      <c r="J61" s="6" t="s">
        <v>311</v>
      </c>
      <c r="K61" s="6" t="s">
        <v>312</v>
      </c>
      <c r="L61" s="6" t="s">
        <v>193</v>
      </c>
      <c r="M61" s="6" t="s">
        <v>44</v>
      </c>
      <c r="N61" s="16">
        <v>41</v>
      </c>
    </row>
    <row r="62" spans="1:14" ht="12.75" customHeight="1">
      <c r="A62" s="4"/>
      <c r="B62" s="9">
        <v>56</v>
      </c>
      <c r="C62" s="5">
        <v>301</v>
      </c>
      <c r="D62" s="5" t="s">
        <v>246</v>
      </c>
      <c r="E62" s="5" t="s">
        <v>29</v>
      </c>
      <c r="F62" s="6" t="s">
        <v>313</v>
      </c>
      <c r="G62" s="6" t="s">
        <v>314</v>
      </c>
      <c r="H62" s="6" t="s">
        <v>143</v>
      </c>
      <c r="I62" s="6" t="s">
        <v>33</v>
      </c>
      <c r="J62" s="6" t="s">
        <v>315</v>
      </c>
      <c r="K62" s="6" t="s">
        <v>316</v>
      </c>
      <c r="L62" s="6" t="s">
        <v>317</v>
      </c>
      <c r="M62" s="6" t="s">
        <v>44</v>
      </c>
      <c r="N62" s="16">
        <v>41</v>
      </c>
    </row>
    <row r="63" spans="1:14" ht="12.75" customHeight="1">
      <c r="A63" s="4"/>
      <c r="B63" s="9">
        <v>57</v>
      </c>
      <c r="C63" s="5">
        <v>301</v>
      </c>
      <c r="D63" s="5" t="s">
        <v>246</v>
      </c>
      <c r="E63" s="5" t="s">
        <v>29</v>
      </c>
      <c r="F63" s="6" t="s">
        <v>318</v>
      </c>
      <c r="G63" s="6" t="s">
        <v>319</v>
      </c>
      <c r="H63" s="6" t="s">
        <v>320</v>
      </c>
      <c r="I63" s="6" t="s">
        <v>52</v>
      </c>
      <c r="J63" s="6" t="s">
        <v>321</v>
      </c>
      <c r="K63" s="6" t="s">
        <v>35</v>
      </c>
      <c r="L63" s="6" t="s">
        <v>322</v>
      </c>
      <c r="M63" s="6" t="s">
        <v>44</v>
      </c>
      <c r="N63" s="16">
        <v>55</v>
      </c>
    </row>
    <row r="64" spans="1:14" ht="12.75" customHeight="1">
      <c r="A64" s="4"/>
      <c r="B64" s="9">
        <v>58</v>
      </c>
      <c r="C64" s="5">
        <v>301</v>
      </c>
      <c r="D64" s="5" t="s">
        <v>246</v>
      </c>
      <c r="E64" s="5" t="s">
        <v>29</v>
      </c>
      <c r="F64" s="6" t="s">
        <v>323</v>
      </c>
      <c r="G64" s="6" t="s">
        <v>324</v>
      </c>
      <c r="H64" s="6" t="s">
        <v>325</v>
      </c>
      <c r="I64" s="6" t="s">
        <v>33</v>
      </c>
      <c r="J64" s="6" t="s">
        <v>326</v>
      </c>
      <c r="K64" s="6" t="s">
        <v>327</v>
      </c>
      <c r="L64" s="6" t="s">
        <v>262</v>
      </c>
      <c r="M64" s="6" t="s">
        <v>44</v>
      </c>
      <c r="N64" s="16">
        <v>44</v>
      </c>
    </row>
    <row r="65" spans="1:14" ht="12.75" customHeight="1">
      <c r="A65" s="4"/>
      <c r="B65" s="9">
        <v>59</v>
      </c>
      <c r="C65" s="5">
        <v>301</v>
      </c>
      <c r="D65" s="5" t="s">
        <v>246</v>
      </c>
      <c r="E65" s="5" t="s">
        <v>29</v>
      </c>
      <c r="F65" s="6" t="s">
        <v>328</v>
      </c>
      <c r="G65" s="6" t="s">
        <v>45</v>
      </c>
      <c r="H65" s="6" t="s">
        <v>329</v>
      </c>
      <c r="I65" s="6" t="s">
        <v>33</v>
      </c>
      <c r="J65" s="6" t="s">
        <v>330</v>
      </c>
      <c r="K65" s="6" t="s">
        <v>331</v>
      </c>
      <c r="L65" s="6" t="s">
        <v>282</v>
      </c>
      <c r="M65" s="6" t="s">
        <v>44</v>
      </c>
      <c r="N65" s="16">
        <v>35</v>
      </c>
    </row>
    <row r="66" spans="1:14" ht="12.75" customHeight="1">
      <c r="A66" s="4"/>
      <c r="B66" s="9">
        <v>60</v>
      </c>
      <c r="C66" s="5">
        <v>301</v>
      </c>
      <c r="D66" s="5" t="s">
        <v>246</v>
      </c>
      <c r="E66" s="5" t="s">
        <v>29</v>
      </c>
      <c r="F66" s="6" t="s">
        <v>332</v>
      </c>
      <c r="G66" s="6" t="s">
        <v>333</v>
      </c>
      <c r="H66" s="6" t="s">
        <v>334</v>
      </c>
      <c r="I66" s="6" t="s">
        <v>52</v>
      </c>
      <c r="J66" s="6" t="s">
        <v>335</v>
      </c>
      <c r="K66" s="6" t="s">
        <v>261</v>
      </c>
      <c r="L66" s="6" t="s">
        <v>161</v>
      </c>
      <c r="M66" s="6" t="s">
        <v>44</v>
      </c>
      <c r="N66" s="16">
        <v>41</v>
      </c>
    </row>
    <row r="67" spans="1:14" ht="12.75" customHeight="1">
      <c r="A67" s="4"/>
      <c r="B67" s="9">
        <v>61</v>
      </c>
      <c r="C67" s="5">
        <v>301</v>
      </c>
      <c r="D67" s="5" t="s">
        <v>246</v>
      </c>
      <c r="E67" s="5" t="s">
        <v>29</v>
      </c>
      <c r="F67" s="6" t="s">
        <v>336</v>
      </c>
      <c r="G67" s="6" t="s">
        <v>337</v>
      </c>
      <c r="H67" s="6" t="s">
        <v>338</v>
      </c>
      <c r="I67" s="6" t="s">
        <v>169</v>
      </c>
      <c r="J67" s="6" t="s">
        <v>339</v>
      </c>
      <c r="K67" s="6" t="s">
        <v>70</v>
      </c>
      <c r="L67" s="6" t="s">
        <v>340</v>
      </c>
      <c r="M67" s="6" t="s">
        <v>341</v>
      </c>
      <c r="N67" s="16">
        <v>62</v>
      </c>
    </row>
    <row r="68" spans="1:14" ht="12.75" customHeight="1">
      <c r="A68" s="4"/>
      <c r="B68" s="9">
        <v>62</v>
      </c>
      <c r="C68" s="5">
        <v>301</v>
      </c>
      <c r="D68" s="5" t="s">
        <v>246</v>
      </c>
      <c r="E68" s="5" t="s">
        <v>29</v>
      </c>
      <c r="F68" s="6" t="s">
        <v>342</v>
      </c>
      <c r="G68" s="6" t="s">
        <v>343</v>
      </c>
      <c r="H68" s="6" t="s">
        <v>344</v>
      </c>
      <c r="I68" s="6" t="s">
        <v>52</v>
      </c>
      <c r="J68" s="6" t="s">
        <v>345</v>
      </c>
      <c r="K68" s="6" t="s">
        <v>35</v>
      </c>
      <c r="L68" s="6" t="s">
        <v>346</v>
      </c>
      <c r="M68" s="6" t="s">
        <v>44</v>
      </c>
      <c r="N68" s="16">
        <v>52</v>
      </c>
    </row>
    <row r="69" spans="1:14" ht="12.75" customHeight="1">
      <c r="A69" s="4"/>
      <c r="B69" s="9">
        <v>63</v>
      </c>
      <c r="C69" s="5">
        <v>301</v>
      </c>
      <c r="D69" s="5" t="s">
        <v>246</v>
      </c>
      <c r="E69" s="5" t="s">
        <v>181</v>
      </c>
      <c r="F69" s="6" t="s">
        <v>347</v>
      </c>
      <c r="G69" s="6" t="s">
        <v>348</v>
      </c>
      <c r="H69" s="6" t="s">
        <v>349</v>
      </c>
      <c r="I69" s="6" t="s">
        <v>33</v>
      </c>
      <c r="J69" s="6" t="s">
        <v>350</v>
      </c>
      <c r="K69" s="6" t="s">
        <v>351</v>
      </c>
      <c r="L69" s="6" t="s">
        <v>126</v>
      </c>
      <c r="M69" s="6" t="s">
        <v>44</v>
      </c>
      <c r="N69" s="16">
        <v>21</v>
      </c>
    </row>
    <row r="70" spans="1:14" ht="12.75" customHeight="1">
      <c r="A70" s="4"/>
      <c r="B70" s="9">
        <v>64</v>
      </c>
      <c r="C70" s="5">
        <v>301</v>
      </c>
      <c r="D70" s="5" t="s">
        <v>246</v>
      </c>
      <c r="E70" s="5" t="s">
        <v>181</v>
      </c>
      <c r="F70" s="6" t="s">
        <v>352</v>
      </c>
      <c r="G70" s="6" t="s">
        <v>353</v>
      </c>
      <c r="H70" s="6" t="s">
        <v>354</v>
      </c>
      <c r="I70" s="6" t="s">
        <v>52</v>
      </c>
      <c r="J70" s="6" t="s">
        <v>355</v>
      </c>
      <c r="K70" s="6" t="s">
        <v>356</v>
      </c>
      <c r="L70" s="6" t="s">
        <v>126</v>
      </c>
      <c r="M70" s="6" t="s">
        <v>44</v>
      </c>
      <c r="N70" s="16">
        <v>21</v>
      </c>
    </row>
    <row r="71" spans="1:14" ht="12.75" customHeight="1">
      <c r="A71" s="4"/>
      <c r="B71" s="9">
        <v>65</v>
      </c>
      <c r="C71" s="5">
        <v>301</v>
      </c>
      <c r="D71" s="5" t="s">
        <v>246</v>
      </c>
      <c r="E71" s="5" t="s">
        <v>181</v>
      </c>
      <c r="F71" s="6" t="s">
        <v>357</v>
      </c>
      <c r="G71" s="6" t="s">
        <v>358</v>
      </c>
      <c r="H71" s="6" t="s">
        <v>359</v>
      </c>
      <c r="I71" s="6" t="s">
        <v>360</v>
      </c>
      <c r="J71" s="6" t="s">
        <v>361</v>
      </c>
      <c r="K71" s="6" t="s">
        <v>362</v>
      </c>
      <c r="L71" s="6" t="s">
        <v>214</v>
      </c>
      <c r="M71" s="6" t="s">
        <v>44</v>
      </c>
      <c r="N71" s="16">
        <v>21</v>
      </c>
    </row>
    <row r="72" spans="1:14" ht="12.75" customHeight="1">
      <c r="A72" s="4"/>
      <c r="B72" s="9">
        <v>66</v>
      </c>
      <c r="C72" s="5">
        <v>301</v>
      </c>
      <c r="D72" s="5" t="s">
        <v>246</v>
      </c>
      <c r="E72" s="5" t="s">
        <v>181</v>
      </c>
      <c r="F72" s="6" t="s">
        <v>363</v>
      </c>
      <c r="G72" s="6" t="s">
        <v>314</v>
      </c>
      <c r="H72" s="6" t="s">
        <v>95</v>
      </c>
      <c r="I72" s="6" t="s">
        <v>52</v>
      </c>
      <c r="J72" s="6" t="s">
        <v>364</v>
      </c>
      <c r="K72" s="6" t="s">
        <v>365</v>
      </c>
      <c r="L72" s="6" t="s">
        <v>366</v>
      </c>
      <c r="M72" s="6" t="s">
        <v>44</v>
      </c>
      <c r="N72" s="16">
        <v>17</v>
      </c>
    </row>
    <row r="73" spans="1:14" ht="12.75" customHeight="1">
      <c r="A73" s="4"/>
      <c r="B73" s="9">
        <v>67</v>
      </c>
      <c r="C73" s="5">
        <v>301</v>
      </c>
      <c r="D73" s="5" t="s">
        <v>246</v>
      </c>
      <c r="E73" s="5" t="s">
        <v>181</v>
      </c>
      <c r="F73" s="6" t="s">
        <v>367</v>
      </c>
      <c r="G73" s="6" t="s">
        <v>368</v>
      </c>
      <c r="H73" s="6" t="s">
        <v>369</v>
      </c>
      <c r="I73" s="6" t="s">
        <v>370</v>
      </c>
      <c r="J73" s="6" t="s">
        <v>371</v>
      </c>
      <c r="K73" s="6" t="s">
        <v>372</v>
      </c>
      <c r="L73" s="6" t="s">
        <v>126</v>
      </c>
      <c r="M73" s="6" t="s">
        <v>44</v>
      </c>
      <c r="N73" s="16">
        <v>17</v>
      </c>
    </row>
    <row r="74" spans="1:14" ht="12.75" customHeight="1">
      <c r="A74" s="4"/>
      <c r="B74" s="9">
        <v>68</v>
      </c>
      <c r="C74" s="5">
        <v>301</v>
      </c>
      <c r="D74" s="5" t="s">
        <v>246</v>
      </c>
      <c r="E74" s="5" t="s">
        <v>181</v>
      </c>
      <c r="F74" s="6" t="s">
        <v>373</v>
      </c>
      <c r="G74" s="6" t="s">
        <v>374</v>
      </c>
      <c r="H74" s="6" t="s">
        <v>375</v>
      </c>
      <c r="I74" s="6" t="s">
        <v>376</v>
      </c>
      <c r="J74" s="6" t="s">
        <v>377</v>
      </c>
      <c r="K74" s="6" t="s">
        <v>378</v>
      </c>
      <c r="L74" s="6" t="s">
        <v>126</v>
      </c>
      <c r="M74" s="6" t="s">
        <v>44</v>
      </c>
      <c r="N74" s="16">
        <v>17</v>
      </c>
    </row>
    <row r="75" spans="1:14" ht="12.75" customHeight="1">
      <c r="A75" s="4"/>
      <c r="B75" s="9">
        <v>69</v>
      </c>
      <c r="C75" s="5">
        <v>301</v>
      </c>
      <c r="D75" s="5" t="s">
        <v>246</v>
      </c>
      <c r="E75" s="5" t="s">
        <v>181</v>
      </c>
      <c r="F75" s="6" t="s">
        <v>379</v>
      </c>
      <c r="G75" s="6" t="s">
        <v>131</v>
      </c>
      <c r="H75" s="6" t="s">
        <v>380</v>
      </c>
      <c r="I75" s="6" t="s">
        <v>52</v>
      </c>
      <c r="J75" s="6" t="s">
        <v>381</v>
      </c>
      <c r="K75" s="6" t="s">
        <v>382</v>
      </c>
      <c r="L75" s="6" t="s">
        <v>383</v>
      </c>
      <c r="M75" s="6" t="s">
        <v>44</v>
      </c>
      <c r="N75" s="16">
        <v>21</v>
      </c>
    </row>
    <row r="76" spans="1:14" ht="12.75" customHeight="1">
      <c r="A76" s="4"/>
      <c r="B76" s="9">
        <v>70</v>
      </c>
      <c r="C76" s="5">
        <v>301</v>
      </c>
      <c r="D76" s="5" t="s">
        <v>246</v>
      </c>
      <c r="E76" s="5" t="s">
        <v>181</v>
      </c>
      <c r="F76" s="6" t="s">
        <v>384</v>
      </c>
      <c r="G76" s="6" t="s">
        <v>385</v>
      </c>
      <c r="H76" s="6" t="s">
        <v>386</v>
      </c>
      <c r="I76" s="6" t="s">
        <v>52</v>
      </c>
      <c r="J76" s="6" t="s">
        <v>387</v>
      </c>
      <c r="K76" s="6" t="s">
        <v>198</v>
      </c>
      <c r="L76" s="6" t="s">
        <v>126</v>
      </c>
      <c r="M76" s="6" t="s">
        <v>44</v>
      </c>
      <c r="N76" s="16">
        <v>13</v>
      </c>
    </row>
    <row r="77" spans="1:14" ht="12.75" customHeight="1">
      <c r="A77" s="4"/>
      <c r="B77" s="9">
        <v>71</v>
      </c>
      <c r="C77" s="5">
        <v>301</v>
      </c>
      <c r="D77" s="5" t="s">
        <v>246</v>
      </c>
      <c r="E77" s="5" t="s">
        <v>181</v>
      </c>
      <c r="F77" s="6" t="s">
        <v>388</v>
      </c>
      <c r="G77" s="6" t="s">
        <v>116</v>
      </c>
      <c r="H77" s="6" t="s">
        <v>389</v>
      </c>
      <c r="I77" s="6" t="s">
        <v>390</v>
      </c>
      <c r="J77" s="6" t="s">
        <v>391</v>
      </c>
      <c r="K77" s="6" t="s">
        <v>392</v>
      </c>
      <c r="L77" s="6" t="s">
        <v>126</v>
      </c>
      <c r="M77" s="6" t="s">
        <v>44</v>
      </c>
      <c r="N77" s="16">
        <v>32</v>
      </c>
    </row>
    <row r="78" spans="1:14" ht="12.75" customHeight="1">
      <c r="A78" s="4"/>
      <c r="B78" s="9">
        <v>72</v>
      </c>
      <c r="C78" s="5">
        <v>301</v>
      </c>
      <c r="D78" s="5" t="s">
        <v>246</v>
      </c>
      <c r="E78" s="5" t="s">
        <v>181</v>
      </c>
      <c r="F78" s="6" t="s">
        <v>393</v>
      </c>
      <c r="G78" s="6" t="s">
        <v>394</v>
      </c>
      <c r="H78" s="6" t="s">
        <v>395</v>
      </c>
      <c r="I78" s="6" t="s">
        <v>169</v>
      </c>
      <c r="J78" s="6" t="s">
        <v>396</v>
      </c>
      <c r="K78" s="6" t="s">
        <v>397</v>
      </c>
      <c r="L78" s="6" t="s">
        <v>126</v>
      </c>
      <c r="M78" s="6" t="s">
        <v>44</v>
      </c>
      <c r="N78" s="16">
        <v>13</v>
      </c>
    </row>
    <row r="79" spans="1:14" ht="12.75" customHeight="1">
      <c r="A79" s="4"/>
      <c r="B79" s="9">
        <v>73</v>
      </c>
      <c r="C79" s="5">
        <v>301</v>
      </c>
      <c r="D79" s="5" t="s">
        <v>246</v>
      </c>
      <c r="E79" s="5" t="s">
        <v>187</v>
      </c>
      <c r="F79" s="6" t="s">
        <v>398</v>
      </c>
      <c r="G79" s="6" t="s">
        <v>168</v>
      </c>
      <c r="H79" s="6" t="s">
        <v>386</v>
      </c>
      <c r="I79" s="6" t="s">
        <v>33</v>
      </c>
      <c r="J79" s="6" t="s">
        <v>399</v>
      </c>
      <c r="K79" s="6" t="s">
        <v>400</v>
      </c>
      <c r="L79" s="6" t="s">
        <v>129</v>
      </c>
      <c r="M79" s="6" t="s">
        <v>44</v>
      </c>
      <c r="N79" s="16">
        <v>24</v>
      </c>
    </row>
    <row r="80" spans="1:14" ht="12.75" customHeight="1">
      <c r="A80" s="4"/>
      <c r="B80" s="9">
        <v>74</v>
      </c>
      <c r="C80" s="5">
        <v>301</v>
      </c>
      <c r="D80" s="5" t="s">
        <v>401</v>
      </c>
      <c r="E80" s="5" t="s">
        <v>29</v>
      </c>
      <c r="F80" s="6" t="s">
        <v>402</v>
      </c>
      <c r="G80" s="6" t="s">
        <v>403</v>
      </c>
      <c r="H80" s="6" t="s">
        <v>404</v>
      </c>
      <c r="I80" s="6" t="s">
        <v>33</v>
      </c>
      <c r="J80" s="6" t="s">
        <v>405</v>
      </c>
      <c r="K80" s="6" t="s">
        <v>406</v>
      </c>
      <c r="L80" s="6" t="s">
        <v>407</v>
      </c>
      <c r="M80" s="6" t="s">
        <v>44</v>
      </c>
      <c r="N80" s="16">
        <v>41</v>
      </c>
    </row>
    <row r="81" spans="1:14" ht="12.75" customHeight="1">
      <c r="A81" s="4"/>
      <c r="B81" s="9">
        <v>75</v>
      </c>
      <c r="C81" s="5">
        <v>301</v>
      </c>
      <c r="D81" s="5" t="s">
        <v>401</v>
      </c>
      <c r="E81" s="5" t="s">
        <v>29</v>
      </c>
      <c r="F81" s="6" t="s">
        <v>408</v>
      </c>
      <c r="G81" s="6" t="s">
        <v>409</v>
      </c>
      <c r="H81" s="6" t="s">
        <v>410</v>
      </c>
      <c r="I81" s="6" t="s">
        <v>52</v>
      </c>
      <c r="J81" s="6" t="s">
        <v>411</v>
      </c>
      <c r="K81" s="6" t="s">
        <v>35</v>
      </c>
      <c r="L81" s="6" t="s">
        <v>412</v>
      </c>
      <c r="M81" s="6" t="s">
        <v>44</v>
      </c>
      <c r="N81" s="16">
        <v>50</v>
      </c>
    </row>
    <row r="82" spans="1:14" ht="12.75" customHeight="1">
      <c r="A82" s="4"/>
      <c r="B82" s="9">
        <v>76</v>
      </c>
      <c r="C82" s="5">
        <v>301</v>
      </c>
      <c r="D82" s="5" t="s">
        <v>401</v>
      </c>
      <c r="E82" s="5" t="s">
        <v>29</v>
      </c>
      <c r="F82" s="6" t="s">
        <v>413</v>
      </c>
      <c r="G82" s="6" t="s">
        <v>168</v>
      </c>
      <c r="H82" s="6" t="s">
        <v>414</v>
      </c>
      <c r="I82" s="6" t="s">
        <v>33</v>
      </c>
      <c r="J82" s="6" t="s">
        <v>415</v>
      </c>
      <c r="K82" s="6" t="s">
        <v>416</v>
      </c>
      <c r="L82" s="6" t="s">
        <v>134</v>
      </c>
      <c r="M82" s="6" t="s">
        <v>44</v>
      </c>
      <c r="N82" s="16">
        <v>21</v>
      </c>
    </row>
    <row r="83" spans="1:14" ht="12.75" customHeight="1">
      <c r="A83" s="4"/>
      <c r="B83" s="9">
        <v>77</v>
      </c>
      <c r="C83" s="5">
        <v>301</v>
      </c>
      <c r="D83" s="5" t="s">
        <v>401</v>
      </c>
      <c r="E83" s="5" t="s">
        <v>29</v>
      </c>
      <c r="F83" s="6" t="s">
        <v>417</v>
      </c>
      <c r="G83" s="6" t="s">
        <v>418</v>
      </c>
      <c r="H83" s="6" t="s">
        <v>419</v>
      </c>
      <c r="I83" s="6" t="s">
        <v>33</v>
      </c>
      <c r="J83" s="6" t="s">
        <v>420</v>
      </c>
      <c r="K83" s="6" t="s">
        <v>103</v>
      </c>
      <c r="L83" s="6" t="s">
        <v>88</v>
      </c>
      <c r="M83" s="6" t="s">
        <v>44</v>
      </c>
      <c r="N83" s="16">
        <v>44</v>
      </c>
    </row>
    <row r="84" spans="1:14" ht="12.75" customHeight="1">
      <c r="A84" s="4"/>
      <c r="B84" s="9">
        <v>78</v>
      </c>
      <c r="C84" s="5">
        <v>301</v>
      </c>
      <c r="D84" s="5" t="s">
        <v>401</v>
      </c>
      <c r="E84" s="5" t="s">
        <v>29</v>
      </c>
      <c r="F84" s="6" t="s">
        <v>421</v>
      </c>
      <c r="G84" s="6" t="s">
        <v>422</v>
      </c>
      <c r="H84" s="6" t="s">
        <v>117</v>
      </c>
      <c r="I84" s="6" t="s">
        <v>33</v>
      </c>
      <c r="J84" s="6" t="s">
        <v>423</v>
      </c>
      <c r="K84" s="6" t="s">
        <v>35</v>
      </c>
      <c r="L84" s="6" t="s">
        <v>424</v>
      </c>
      <c r="M84" s="6" t="s">
        <v>44</v>
      </c>
      <c r="N84" s="16">
        <v>55</v>
      </c>
    </row>
    <row r="85" spans="1:14" ht="12.75" customHeight="1">
      <c r="A85" s="4"/>
      <c r="B85" s="9">
        <v>79</v>
      </c>
      <c r="C85" s="5">
        <v>301</v>
      </c>
      <c r="D85" s="5" t="s">
        <v>401</v>
      </c>
      <c r="E85" s="5" t="s">
        <v>29</v>
      </c>
      <c r="F85" s="6" t="s">
        <v>425</v>
      </c>
      <c r="G85" s="6" t="s">
        <v>298</v>
      </c>
      <c r="H85" s="6" t="s">
        <v>426</v>
      </c>
      <c r="I85" s="6" t="s">
        <v>33</v>
      </c>
      <c r="J85" s="6" t="s">
        <v>427</v>
      </c>
      <c r="K85" s="6" t="s">
        <v>35</v>
      </c>
      <c r="L85" s="6" t="s">
        <v>428</v>
      </c>
      <c r="M85" s="6" t="s">
        <v>44</v>
      </c>
      <c r="N85" s="16">
        <v>47</v>
      </c>
    </row>
    <row r="86" spans="1:14" ht="12.75" customHeight="1">
      <c r="A86" s="4"/>
      <c r="B86" s="9">
        <v>80</v>
      </c>
      <c r="C86" s="5">
        <v>301</v>
      </c>
      <c r="D86" s="5" t="s">
        <v>401</v>
      </c>
      <c r="E86" s="5" t="s">
        <v>29</v>
      </c>
      <c r="F86" s="6" t="s">
        <v>429</v>
      </c>
      <c r="G86" s="6" t="s">
        <v>430</v>
      </c>
      <c r="H86" s="6" t="s">
        <v>431</v>
      </c>
      <c r="I86" s="6" t="s">
        <v>52</v>
      </c>
      <c r="J86" s="6" t="s">
        <v>432</v>
      </c>
      <c r="K86" s="6" t="s">
        <v>433</v>
      </c>
      <c r="L86" s="6" t="s">
        <v>282</v>
      </c>
      <c r="M86" s="6" t="s">
        <v>44</v>
      </c>
      <c r="N86" s="16">
        <v>38</v>
      </c>
    </row>
    <row r="87" spans="1:14" ht="12.75" customHeight="1">
      <c r="A87" s="4"/>
      <c r="B87" s="9">
        <v>81</v>
      </c>
      <c r="C87" s="5">
        <v>301</v>
      </c>
      <c r="D87" s="5" t="s">
        <v>401</v>
      </c>
      <c r="E87" s="5" t="s">
        <v>29</v>
      </c>
      <c r="F87" s="6" t="s">
        <v>121</v>
      </c>
      <c r="G87" s="6" t="s">
        <v>434</v>
      </c>
      <c r="H87" s="6" t="s">
        <v>435</v>
      </c>
      <c r="I87" s="6" t="s">
        <v>52</v>
      </c>
      <c r="J87" s="6" t="s">
        <v>436</v>
      </c>
      <c r="K87" s="6" t="s">
        <v>35</v>
      </c>
      <c r="L87" s="6" t="s">
        <v>437</v>
      </c>
      <c r="M87" s="6" t="s">
        <v>44</v>
      </c>
      <c r="N87" s="16">
        <v>57</v>
      </c>
    </row>
    <row r="88" spans="1:14" ht="12.75" customHeight="1">
      <c r="A88" s="4"/>
      <c r="B88" s="9">
        <v>82</v>
      </c>
      <c r="C88" s="5">
        <v>301</v>
      </c>
      <c r="D88" s="5" t="s">
        <v>401</v>
      </c>
      <c r="E88" s="5" t="s">
        <v>29</v>
      </c>
      <c r="F88" s="6" t="s">
        <v>438</v>
      </c>
      <c r="G88" s="6" t="s">
        <v>439</v>
      </c>
      <c r="H88" s="6" t="s">
        <v>95</v>
      </c>
      <c r="I88" s="6" t="s">
        <v>33</v>
      </c>
      <c r="J88" s="6" t="s">
        <v>440</v>
      </c>
      <c r="K88" s="6" t="s">
        <v>35</v>
      </c>
      <c r="L88" s="6" t="s">
        <v>441</v>
      </c>
      <c r="M88" s="6" t="s">
        <v>44</v>
      </c>
      <c r="N88" s="16">
        <v>57</v>
      </c>
    </row>
    <row r="89" spans="1:14" ht="12.75" customHeight="1">
      <c r="A89" s="4"/>
      <c r="B89" s="9">
        <v>83</v>
      </c>
      <c r="C89" s="5">
        <v>301</v>
      </c>
      <c r="D89" s="5" t="s">
        <v>401</v>
      </c>
      <c r="E89" s="5" t="s">
        <v>29</v>
      </c>
      <c r="F89" s="6" t="s">
        <v>442</v>
      </c>
      <c r="G89" s="6" t="s">
        <v>443</v>
      </c>
      <c r="H89" s="6" t="s">
        <v>386</v>
      </c>
      <c r="I89" s="6" t="s">
        <v>33</v>
      </c>
      <c r="J89" s="6" t="s">
        <v>444</v>
      </c>
      <c r="K89" s="6" t="s">
        <v>64</v>
      </c>
      <c r="L89" s="6" t="s">
        <v>445</v>
      </c>
      <c r="M89" s="6" t="s">
        <v>446</v>
      </c>
      <c r="N89" s="16">
        <v>64</v>
      </c>
    </row>
    <row r="90" spans="1:14" ht="12.75" customHeight="1">
      <c r="A90" s="4"/>
      <c r="B90" s="9">
        <v>84</v>
      </c>
      <c r="C90" s="5">
        <v>301</v>
      </c>
      <c r="D90" s="5" t="s">
        <v>401</v>
      </c>
      <c r="E90" s="5" t="s">
        <v>29</v>
      </c>
      <c r="F90" s="6" t="s">
        <v>447</v>
      </c>
      <c r="G90" s="6" t="s">
        <v>439</v>
      </c>
      <c r="H90" s="6" t="s">
        <v>143</v>
      </c>
      <c r="I90" s="6" t="s">
        <v>33</v>
      </c>
      <c r="J90" s="6" t="s">
        <v>448</v>
      </c>
      <c r="K90" s="6" t="s">
        <v>35</v>
      </c>
      <c r="L90" s="6" t="s">
        <v>449</v>
      </c>
      <c r="M90" s="6" t="s">
        <v>44</v>
      </c>
      <c r="N90" s="16">
        <v>52</v>
      </c>
    </row>
    <row r="91" spans="1:14" ht="12.75" customHeight="1">
      <c r="A91" s="4"/>
      <c r="B91" s="9">
        <v>85</v>
      </c>
      <c r="C91" s="5">
        <v>301</v>
      </c>
      <c r="D91" s="5" t="s">
        <v>401</v>
      </c>
      <c r="E91" s="5" t="s">
        <v>29</v>
      </c>
      <c r="F91" s="6" t="s">
        <v>447</v>
      </c>
      <c r="G91" s="6" t="s">
        <v>163</v>
      </c>
      <c r="H91" s="6" t="s">
        <v>107</v>
      </c>
      <c r="I91" s="6" t="s">
        <v>33</v>
      </c>
      <c r="J91" s="6" t="s">
        <v>450</v>
      </c>
      <c r="K91" s="6" t="s">
        <v>114</v>
      </c>
      <c r="L91" s="6" t="s">
        <v>451</v>
      </c>
      <c r="M91" s="6" t="s">
        <v>44</v>
      </c>
      <c r="N91" s="16">
        <v>55</v>
      </c>
    </row>
    <row r="92" spans="1:14" ht="12.75" customHeight="1">
      <c r="A92" s="4"/>
      <c r="B92" s="9">
        <v>86</v>
      </c>
      <c r="C92" s="5">
        <v>301</v>
      </c>
      <c r="D92" s="5" t="s">
        <v>401</v>
      </c>
      <c r="E92" s="5" t="s">
        <v>29</v>
      </c>
      <c r="F92" s="6" t="s">
        <v>452</v>
      </c>
      <c r="G92" s="6" t="s">
        <v>453</v>
      </c>
      <c r="H92" s="6" t="s">
        <v>454</v>
      </c>
      <c r="I92" s="6" t="s">
        <v>33</v>
      </c>
      <c r="J92" s="6" t="s">
        <v>455</v>
      </c>
      <c r="K92" s="6" t="s">
        <v>35</v>
      </c>
      <c r="L92" s="6" t="s">
        <v>282</v>
      </c>
      <c r="M92" s="6" t="s">
        <v>44</v>
      </c>
      <c r="N92" s="16">
        <v>44</v>
      </c>
    </row>
    <row r="93" spans="1:14" ht="12.75" customHeight="1">
      <c r="A93" s="4"/>
      <c r="B93" s="9">
        <v>87</v>
      </c>
      <c r="C93" s="5">
        <v>301</v>
      </c>
      <c r="D93" s="5" t="s">
        <v>401</v>
      </c>
      <c r="E93" s="5" t="s">
        <v>29</v>
      </c>
      <c r="F93" s="6" t="s">
        <v>456</v>
      </c>
      <c r="G93" s="6" t="s">
        <v>116</v>
      </c>
      <c r="H93" s="6" t="s">
        <v>457</v>
      </c>
      <c r="I93" s="6" t="s">
        <v>52</v>
      </c>
      <c r="J93" s="6" t="s">
        <v>458</v>
      </c>
      <c r="K93" s="6" t="s">
        <v>392</v>
      </c>
      <c r="L93" s="6" t="s">
        <v>459</v>
      </c>
      <c r="M93" s="6" t="s">
        <v>44</v>
      </c>
      <c r="N93" s="16">
        <v>47</v>
      </c>
    </row>
    <row r="94" spans="1:14" ht="12.75" customHeight="1">
      <c r="A94" s="4"/>
      <c r="B94" s="9">
        <v>88</v>
      </c>
      <c r="C94" s="5">
        <v>301</v>
      </c>
      <c r="D94" s="5" t="s">
        <v>401</v>
      </c>
      <c r="E94" s="5" t="s">
        <v>29</v>
      </c>
      <c r="F94" s="6" t="s">
        <v>460</v>
      </c>
      <c r="G94" s="6" t="s">
        <v>461</v>
      </c>
      <c r="H94" s="6" t="s">
        <v>80</v>
      </c>
      <c r="I94" s="6" t="s">
        <v>33</v>
      </c>
      <c r="J94" s="6" t="s">
        <v>462</v>
      </c>
      <c r="K94" s="6" t="s">
        <v>463</v>
      </c>
      <c r="L94" s="6" t="s">
        <v>383</v>
      </c>
      <c r="M94" s="6" t="s">
        <v>44</v>
      </c>
      <c r="N94" s="16">
        <v>30</v>
      </c>
    </row>
    <row r="95" spans="1:14" ht="12.75" customHeight="1">
      <c r="A95" s="4"/>
      <c r="B95" s="9">
        <v>89</v>
      </c>
      <c r="C95" s="5">
        <v>301</v>
      </c>
      <c r="D95" s="5" t="s">
        <v>401</v>
      </c>
      <c r="E95" s="5" t="s">
        <v>29</v>
      </c>
      <c r="F95" s="6" t="s">
        <v>464</v>
      </c>
      <c r="G95" s="6" t="s">
        <v>409</v>
      </c>
      <c r="H95" s="6" t="s">
        <v>95</v>
      </c>
      <c r="I95" s="6" t="s">
        <v>465</v>
      </c>
      <c r="J95" s="6" t="s">
        <v>466</v>
      </c>
      <c r="K95" s="6" t="s">
        <v>76</v>
      </c>
      <c r="L95" s="6" t="s">
        <v>214</v>
      </c>
      <c r="M95" s="6" t="s">
        <v>44</v>
      </c>
      <c r="N95" s="16">
        <v>35</v>
      </c>
    </row>
    <row r="96" spans="1:14" ht="12.75" customHeight="1">
      <c r="A96" s="4"/>
      <c r="B96" s="9">
        <v>90</v>
      </c>
      <c r="C96" s="5">
        <v>301</v>
      </c>
      <c r="D96" s="5" t="s">
        <v>401</v>
      </c>
      <c r="E96" s="5" t="s">
        <v>29</v>
      </c>
      <c r="F96" s="6" t="s">
        <v>467</v>
      </c>
      <c r="G96" s="6" t="s">
        <v>409</v>
      </c>
      <c r="H96" s="6" t="s">
        <v>410</v>
      </c>
      <c r="I96" s="6" t="s">
        <v>33</v>
      </c>
      <c r="J96" s="6" t="s">
        <v>468</v>
      </c>
      <c r="K96" s="6" t="s">
        <v>114</v>
      </c>
      <c r="L96" s="6" t="s">
        <v>383</v>
      </c>
      <c r="M96" s="6" t="s">
        <v>44</v>
      </c>
      <c r="N96" s="16">
        <v>38</v>
      </c>
    </row>
    <row r="97" spans="1:14" ht="12.75" customHeight="1">
      <c r="A97" s="4"/>
      <c r="B97" s="9">
        <v>91</v>
      </c>
      <c r="C97" s="5">
        <v>301</v>
      </c>
      <c r="D97" s="5" t="s">
        <v>401</v>
      </c>
      <c r="E97" s="5" t="s">
        <v>29</v>
      </c>
      <c r="F97" s="6" t="s">
        <v>469</v>
      </c>
      <c r="G97" s="6" t="s">
        <v>470</v>
      </c>
      <c r="H97" s="6" t="s">
        <v>159</v>
      </c>
      <c r="I97" s="6" t="s">
        <v>33</v>
      </c>
      <c r="J97" s="6" t="s">
        <v>471</v>
      </c>
      <c r="K97" s="6" t="s">
        <v>114</v>
      </c>
      <c r="L97" s="6" t="s">
        <v>472</v>
      </c>
      <c r="M97" s="6" t="s">
        <v>44</v>
      </c>
      <c r="N97" s="16">
        <v>47</v>
      </c>
    </row>
    <row r="98" spans="1:14" ht="12.75" customHeight="1">
      <c r="A98" s="4"/>
      <c r="B98" s="9">
        <v>92</v>
      </c>
      <c r="C98" s="5">
        <v>301</v>
      </c>
      <c r="D98" s="5" t="s">
        <v>401</v>
      </c>
      <c r="E98" s="5" t="s">
        <v>29</v>
      </c>
      <c r="F98" s="6" t="s">
        <v>473</v>
      </c>
      <c r="G98" s="6" t="s">
        <v>474</v>
      </c>
      <c r="H98" s="6" t="s">
        <v>475</v>
      </c>
      <c r="I98" s="6" t="s">
        <v>52</v>
      </c>
      <c r="J98" s="6" t="s">
        <v>476</v>
      </c>
      <c r="K98" s="6" t="s">
        <v>35</v>
      </c>
      <c r="L98" s="6" t="s">
        <v>161</v>
      </c>
      <c r="M98" s="6" t="s">
        <v>44</v>
      </c>
      <c r="N98" s="16">
        <v>47</v>
      </c>
    </row>
    <row r="99" spans="1:14" ht="12.75" customHeight="1">
      <c r="A99" s="4"/>
      <c r="B99" s="9">
        <v>93</v>
      </c>
      <c r="C99" s="5">
        <v>301</v>
      </c>
      <c r="D99" s="5" t="s">
        <v>401</v>
      </c>
      <c r="E99" s="5" t="s">
        <v>29</v>
      </c>
      <c r="F99" s="6" t="s">
        <v>477</v>
      </c>
      <c r="G99" s="6" t="s">
        <v>106</v>
      </c>
      <c r="H99" s="6" t="s">
        <v>478</v>
      </c>
      <c r="I99" s="6" t="s">
        <v>33</v>
      </c>
      <c r="J99" s="6" t="s">
        <v>479</v>
      </c>
      <c r="K99" s="6" t="s">
        <v>103</v>
      </c>
      <c r="L99" s="6" t="s">
        <v>480</v>
      </c>
      <c r="M99" s="6" t="s">
        <v>44</v>
      </c>
      <c r="N99" s="16">
        <v>47</v>
      </c>
    </row>
    <row r="100" spans="1:14" ht="12.75" customHeight="1">
      <c r="A100" s="4"/>
      <c r="B100" s="9">
        <v>94</v>
      </c>
      <c r="C100" s="5">
        <v>301</v>
      </c>
      <c r="D100" s="5" t="s">
        <v>401</v>
      </c>
      <c r="E100" s="5" t="s">
        <v>29</v>
      </c>
      <c r="F100" s="6" t="s">
        <v>481</v>
      </c>
      <c r="G100" s="6" t="s">
        <v>482</v>
      </c>
      <c r="H100" s="6" t="s">
        <v>483</v>
      </c>
      <c r="I100" s="6" t="s">
        <v>52</v>
      </c>
      <c r="J100" s="6" t="s">
        <v>484</v>
      </c>
      <c r="K100" s="6" t="s">
        <v>35</v>
      </c>
      <c r="L100" s="6" t="s">
        <v>485</v>
      </c>
      <c r="M100" s="6" t="s">
        <v>44</v>
      </c>
      <c r="N100" s="16">
        <v>60</v>
      </c>
    </row>
    <row r="101" spans="1:14" ht="12.75" customHeight="1">
      <c r="A101" s="4"/>
      <c r="B101" s="9">
        <v>95</v>
      </c>
      <c r="C101" s="5">
        <v>301</v>
      </c>
      <c r="D101" s="5" t="s">
        <v>401</v>
      </c>
      <c r="E101" s="5" t="s">
        <v>29</v>
      </c>
      <c r="F101" s="6" t="s">
        <v>486</v>
      </c>
      <c r="G101" s="6" t="s">
        <v>487</v>
      </c>
      <c r="H101" s="6" t="s">
        <v>488</v>
      </c>
      <c r="I101" s="6" t="s">
        <v>33</v>
      </c>
      <c r="J101" s="6" t="s">
        <v>489</v>
      </c>
      <c r="K101" s="6" t="s">
        <v>35</v>
      </c>
      <c r="L101" s="6" t="s">
        <v>490</v>
      </c>
      <c r="M101" s="6" t="s">
        <v>44</v>
      </c>
      <c r="N101" s="16">
        <v>50</v>
      </c>
    </row>
    <row r="102" spans="1:14" ht="12.75" customHeight="1">
      <c r="A102" s="4"/>
      <c r="B102" s="9">
        <v>96</v>
      </c>
      <c r="C102" s="5">
        <v>301</v>
      </c>
      <c r="D102" s="5" t="s">
        <v>401</v>
      </c>
      <c r="E102" s="5" t="s">
        <v>491</v>
      </c>
      <c r="F102" s="6" t="s">
        <v>492</v>
      </c>
      <c r="G102" s="6" t="s">
        <v>493</v>
      </c>
      <c r="H102" s="6" t="s">
        <v>494</v>
      </c>
      <c r="I102" s="6" t="s">
        <v>52</v>
      </c>
      <c r="J102" s="6" t="s">
        <v>495</v>
      </c>
      <c r="K102" s="6" t="s">
        <v>35</v>
      </c>
      <c r="L102" s="6" t="s">
        <v>496</v>
      </c>
      <c r="M102" s="6" t="s">
        <v>44</v>
      </c>
      <c r="N102" s="16">
        <v>52</v>
      </c>
    </row>
    <row r="103" spans="1:14" ht="12.75" customHeight="1">
      <c r="A103" s="4"/>
      <c r="B103" s="9">
        <v>97</v>
      </c>
      <c r="C103" s="5">
        <v>301</v>
      </c>
      <c r="D103" s="5" t="s">
        <v>497</v>
      </c>
      <c r="E103" s="5" t="s">
        <v>29</v>
      </c>
      <c r="F103" s="6" t="s">
        <v>498</v>
      </c>
      <c r="G103" s="6" t="s">
        <v>409</v>
      </c>
      <c r="H103" s="6" t="s">
        <v>499</v>
      </c>
      <c r="I103" s="6" t="s">
        <v>33</v>
      </c>
      <c r="J103" s="6" t="s">
        <v>500</v>
      </c>
      <c r="K103" s="6" t="s">
        <v>138</v>
      </c>
      <c r="L103" s="6" t="s">
        <v>412</v>
      </c>
      <c r="M103" s="6" t="s">
        <v>44</v>
      </c>
      <c r="N103" s="16">
        <v>47</v>
      </c>
    </row>
    <row r="104" spans="1:14" ht="12.75" customHeight="1">
      <c r="A104" s="4"/>
      <c r="B104" s="9">
        <v>98</v>
      </c>
      <c r="C104" s="5">
        <v>301</v>
      </c>
      <c r="D104" s="5" t="s">
        <v>497</v>
      </c>
      <c r="E104" s="5" t="s">
        <v>29</v>
      </c>
      <c r="F104" s="6" t="s">
        <v>501</v>
      </c>
      <c r="G104" s="6" t="s">
        <v>470</v>
      </c>
      <c r="H104" s="6" t="s">
        <v>502</v>
      </c>
      <c r="I104" s="6" t="s">
        <v>33</v>
      </c>
      <c r="J104" s="6" t="s">
        <v>503</v>
      </c>
      <c r="K104" s="6" t="s">
        <v>35</v>
      </c>
      <c r="L104" s="6" t="s">
        <v>504</v>
      </c>
      <c r="M104" s="6" t="s">
        <v>44</v>
      </c>
      <c r="N104" s="16">
        <v>57</v>
      </c>
    </row>
    <row r="105" spans="1:14" ht="12.75" customHeight="1">
      <c r="A105" s="4"/>
      <c r="B105" s="9">
        <v>99</v>
      </c>
      <c r="C105" s="5">
        <v>301</v>
      </c>
      <c r="D105" s="5" t="s">
        <v>497</v>
      </c>
      <c r="E105" s="5" t="s">
        <v>29</v>
      </c>
      <c r="F105" s="6" t="s">
        <v>505</v>
      </c>
      <c r="G105" s="6" t="s">
        <v>506</v>
      </c>
      <c r="H105" s="6" t="s">
        <v>289</v>
      </c>
      <c r="I105" s="6" t="s">
        <v>33</v>
      </c>
      <c r="J105" s="6" t="s">
        <v>507</v>
      </c>
      <c r="K105" s="6" t="s">
        <v>35</v>
      </c>
      <c r="L105" s="6" t="s">
        <v>508</v>
      </c>
      <c r="M105" s="6" t="s">
        <v>44</v>
      </c>
      <c r="N105" s="16">
        <v>50</v>
      </c>
    </row>
    <row r="106" spans="1:14" ht="12.75" customHeight="1">
      <c r="A106" s="4"/>
      <c r="B106" s="9">
        <v>100</v>
      </c>
      <c r="C106" s="5">
        <v>301</v>
      </c>
      <c r="D106" s="5" t="s">
        <v>497</v>
      </c>
      <c r="E106" s="5" t="s">
        <v>29</v>
      </c>
      <c r="F106" s="6" t="s">
        <v>509</v>
      </c>
      <c r="G106" s="6" t="s">
        <v>510</v>
      </c>
      <c r="H106" s="6" t="s">
        <v>414</v>
      </c>
      <c r="I106" s="6" t="s">
        <v>360</v>
      </c>
      <c r="J106" s="6" t="s">
        <v>511</v>
      </c>
      <c r="K106" s="6" t="s">
        <v>35</v>
      </c>
      <c r="L106" s="6" t="s">
        <v>512</v>
      </c>
      <c r="M106" s="6" t="s">
        <v>44</v>
      </c>
      <c r="N106" s="16">
        <v>55</v>
      </c>
    </row>
    <row r="107" spans="1:14" ht="12.75" customHeight="1">
      <c r="A107" s="4"/>
      <c r="B107" s="9">
        <v>101</v>
      </c>
      <c r="C107" s="5">
        <v>301</v>
      </c>
      <c r="D107" s="5" t="s">
        <v>497</v>
      </c>
      <c r="E107" s="5" t="s">
        <v>29</v>
      </c>
      <c r="F107" s="6" t="s">
        <v>513</v>
      </c>
      <c r="G107" s="6" t="s">
        <v>514</v>
      </c>
      <c r="H107" s="6" t="s">
        <v>515</v>
      </c>
      <c r="I107" s="6" t="s">
        <v>33</v>
      </c>
      <c r="J107" s="6" t="s">
        <v>516</v>
      </c>
      <c r="K107" s="6" t="s">
        <v>35</v>
      </c>
      <c r="L107" s="6" t="s">
        <v>517</v>
      </c>
      <c r="M107" s="6" t="s">
        <v>44</v>
      </c>
      <c r="N107" s="16">
        <v>52</v>
      </c>
    </row>
    <row r="108" spans="1:14" ht="12.75" customHeight="1">
      <c r="A108" s="4"/>
      <c r="B108" s="9">
        <v>102</v>
      </c>
      <c r="C108" s="5">
        <v>301</v>
      </c>
      <c r="D108" s="5" t="s">
        <v>497</v>
      </c>
      <c r="E108" s="5" t="s">
        <v>29</v>
      </c>
      <c r="F108" s="6" t="s">
        <v>518</v>
      </c>
      <c r="G108" s="6" t="s">
        <v>106</v>
      </c>
      <c r="H108" s="6" t="s">
        <v>519</v>
      </c>
      <c r="I108" s="6" t="s">
        <v>33</v>
      </c>
      <c r="J108" s="6" t="s">
        <v>520</v>
      </c>
      <c r="K108" s="6" t="s">
        <v>138</v>
      </c>
      <c r="L108" s="6" t="s">
        <v>88</v>
      </c>
      <c r="M108" s="6" t="s">
        <v>44</v>
      </c>
      <c r="N108" s="16">
        <v>44</v>
      </c>
    </row>
    <row r="109" spans="1:14" ht="12.75" customHeight="1">
      <c r="A109" s="4"/>
      <c r="B109" s="9">
        <v>103</v>
      </c>
      <c r="C109" s="5">
        <v>301</v>
      </c>
      <c r="D109" s="5" t="s">
        <v>497</v>
      </c>
      <c r="E109" s="5" t="s">
        <v>29</v>
      </c>
      <c r="F109" s="6" t="s">
        <v>521</v>
      </c>
      <c r="G109" s="6" t="s">
        <v>233</v>
      </c>
      <c r="H109" s="6" t="s">
        <v>522</v>
      </c>
      <c r="I109" s="6" t="s">
        <v>33</v>
      </c>
      <c r="J109" s="6" t="s">
        <v>523</v>
      </c>
      <c r="K109" s="6" t="s">
        <v>35</v>
      </c>
      <c r="L109" s="6" t="s">
        <v>524</v>
      </c>
      <c r="M109" s="6" t="s">
        <v>44</v>
      </c>
      <c r="N109" s="16">
        <v>50</v>
      </c>
    </row>
    <row r="110" spans="1:14" ht="12.75" customHeight="1">
      <c r="A110" s="4"/>
      <c r="B110" s="9">
        <v>104</v>
      </c>
      <c r="C110" s="5">
        <v>301</v>
      </c>
      <c r="D110" s="5" t="s">
        <v>525</v>
      </c>
      <c r="E110" s="5" t="s">
        <v>29</v>
      </c>
      <c r="F110" s="6" t="s">
        <v>526</v>
      </c>
      <c r="G110" s="6" t="s">
        <v>527</v>
      </c>
      <c r="H110" s="6" t="s">
        <v>143</v>
      </c>
      <c r="I110" s="6" t="s">
        <v>33</v>
      </c>
      <c r="J110" s="6" t="s">
        <v>528</v>
      </c>
      <c r="K110" s="6" t="s">
        <v>529</v>
      </c>
      <c r="L110" s="6" t="s">
        <v>530</v>
      </c>
      <c r="M110" s="6" t="s">
        <v>44</v>
      </c>
      <c r="N110" s="16">
        <v>50</v>
      </c>
    </row>
    <row r="111" spans="1:14" ht="12.75" customHeight="1">
      <c r="A111" s="4"/>
      <c r="B111" s="9">
        <v>105</v>
      </c>
      <c r="C111" s="5">
        <v>301</v>
      </c>
      <c r="D111" s="5" t="s">
        <v>525</v>
      </c>
      <c r="E111" s="5" t="s">
        <v>29</v>
      </c>
      <c r="F111" s="6" t="s">
        <v>531</v>
      </c>
      <c r="G111" s="6" t="s">
        <v>482</v>
      </c>
      <c r="H111" s="6" t="s">
        <v>532</v>
      </c>
      <c r="I111" s="6" t="s">
        <v>33</v>
      </c>
      <c r="J111" s="6" t="s">
        <v>533</v>
      </c>
      <c r="K111" s="6" t="s">
        <v>35</v>
      </c>
      <c r="L111" s="6" t="s">
        <v>534</v>
      </c>
      <c r="M111" s="6" t="s">
        <v>120</v>
      </c>
      <c r="N111" s="16">
        <v>57</v>
      </c>
    </row>
    <row r="112" spans="1:14" ht="12.75" customHeight="1">
      <c r="A112" s="4"/>
      <c r="B112" s="9">
        <v>106</v>
      </c>
      <c r="C112" s="5">
        <v>301</v>
      </c>
      <c r="D112" s="5" t="s">
        <v>525</v>
      </c>
      <c r="E112" s="5" t="s">
        <v>29</v>
      </c>
      <c r="F112" s="6" t="s">
        <v>535</v>
      </c>
      <c r="G112" s="6" t="s">
        <v>536</v>
      </c>
      <c r="H112" s="6" t="s">
        <v>380</v>
      </c>
      <c r="I112" s="6" t="s">
        <v>33</v>
      </c>
      <c r="J112" s="6" t="s">
        <v>537</v>
      </c>
      <c r="K112" s="6" t="s">
        <v>70</v>
      </c>
      <c r="L112" s="6" t="s">
        <v>538</v>
      </c>
      <c r="M112" s="6" t="s">
        <v>44</v>
      </c>
      <c r="N112" s="16">
        <v>57</v>
      </c>
    </row>
    <row r="113" spans="1:14" ht="12.75" customHeight="1">
      <c r="A113" s="4"/>
      <c r="B113" s="9">
        <v>107</v>
      </c>
      <c r="C113" s="5">
        <v>301</v>
      </c>
      <c r="D113" s="5" t="s">
        <v>525</v>
      </c>
      <c r="E113" s="5" t="s">
        <v>29</v>
      </c>
      <c r="F113" s="6" t="s">
        <v>539</v>
      </c>
      <c r="G113" s="6" t="s">
        <v>461</v>
      </c>
      <c r="H113" s="6" t="s">
        <v>540</v>
      </c>
      <c r="I113" s="6" t="s">
        <v>33</v>
      </c>
      <c r="J113" s="6" t="s">
        <v>541</v>
      </c>
      <c r="K113" s="6" t="s">
        <v>542</v>
      </c>
      <c r="L113" s="6" t="s">
        <v>65</v>
      </c>
      <c r="M113" s="6" t="s">
        <v>44</v>
      </c>
      <c r="N113" s="16">
        <v>41</v>
      </c>
    </row>
    <row r="114" spans="1:14" ht="12.75" customHeight="1">
      <c r="A114" s="4"/>
      <c r="B114" s="9">
        <v>108</v>
      </c>
      <c r="C114" s="5">
        <v>301</v>
      </c>
      <c r="D114" s="5" t="s">
        <v>525</v>
      </c>
      <c r="E114" s="5" t="s">
        <v>29</v>
      </c>
      <c r="F114" s="6" t="s">
        <v>543</v>
      </c>
      <c r="G114" s="6" t="s">
        <v>439</v>
      </c>
      <c r="H114" s="6" t="s">
        <v>540</v>
      </c>
      <c r="I114" s="6" t="s">
        <v>33</v>
      </c>
      <c r="J114" s="6" t="s">
        <v>544</v>
      </c>
      <c r="K114" s="6" t="s">
        <v>35</v>
      </c>
      <c r="L114" s="6" t="s">
        <v>71</v>
      </c>
      <c r="M114" s="6" t="s">
        <v>44</v>
      </c>
      <c r="N114" s="16">
        <v>50</v>
      </c>
    </row>
    <row r="115" spans="1:14" ht="12.75" customHeight="1">
      <c r="A115" s="4"/>
      <c r="B115" s="9">
        <v>109</v>
      </c>
      <c r="C115" s="5">
        <v>301</v>
      </c>
      <c r="D115" s="5" t="s">
        <v>525</v>
      </c>
      <c r="E115" s="5" t="s">
        <v>29</v>
      </c>
      <c r="F115" s="6" t="s">
        <v>545</v>
      </c>
      <c r="G115" s="6" t="s">
        <v>168</v>
      </c>
      <c r="H115" s="6" t="s">
        <v>546</v>
      </c>
      <c r="I115" s="6" t="s">
        <v>52</v>
      </c>
      <c r="J115" s="6" t="s">
        <v>547</v>
      </c>
      <c r="K115" s="6" t="s">
        <v>35</v>
      </c>
      <c r="L115" s="6" t="s">
        <v>548</v>
      </c>
      <c r="M115" s="6" t="s">
        <v>44</v>
      </c>
      <c r="N115" s="16">
        <v>47</v>
      </c>
    </row>
    <row r="116" spans="1:14" ht="12.75" customHeight="1">
      <c r="A116" s="4"/>
      <c r="B116" s="9">
        <v>110</v>
      </c>
      <c r="C116" s="5">
        <v>301</v>
      </c>
      <c r="D116" s="5" t="s">
        <v>525</v>
      </c>
      <c r="E116" s="5" t="s">
        <v>29</v>
      </c>
      <c r="F116" s="6" t="s">
        <v>549</v>
      </c>
      <c r="G116" s="6" t="s">
        <v>79</v>
      </c>
      <c r="H116" s="6" t="s">
        <v>410</v>
      </c>
      <c r="I116" s="6" t="s">
        <v>33</v>
      </c>
      <c r="J116" s="6" t="s">
        <v>550</v>
      </c>
      <c r="K116" s="6" t="s">
        <v>35</v>
      </c>
      <c r="L116" s="6" t="s">
        <v>551</v>
      </c>
      <c r="M116" s="6" t="s">
        <v>552</v>
      </c>
      <c r="N116" s="16">
        <v>70</v>
      </c>
    </row>
    <row r="117" spans="1:14" ht="12.75" customHeight="1">
      <c r="A117" s="4"/>
      <c r="B117" s="9">
        <v>111</v>
      </c>
      <c r="C117" s="5">
        <v>301</v>
      </c>
      <c r="D117" s="5" t="s">
        <v>525</v>
      </c>
      <c r="E117" s="5" t="s">
        <v>29</v>
      </c>
      <c r="F117" s="6" t="s">
        <v>553</v>
      </c>
      <c r="G117" s="6" t="s">
        <v>174</v>
      </c>
      <c r="H117" s="6" t="s">
        <v>410</v>
      </c>
      <c r="I117" s="6" t="s">
        <v>52</v>
      </c>
      <c r="J117" s="6" t="s">
        <v>554</v>
      </c>
      <c r="K117" s="6" t="s">
        <v>555</v>
      </c>
      <c r="L117" s="6" t="s">
        <v>282</v>
      </c>
      <c r="M117" s="6" t="s">
        <v>44</v>
      </c>
      <c r="N117" s="16">
        <v>35</v>
      </c>
    </row>
    <row r="118" spans="1:14" ht="12.75" customHeight="1">
      <c r="A118" s="4"/>
      <c r="B118" s="9">
        <v>112</v>
      </c>
      <c r="C118" s="5">
        <v>301</v>
      </c>
      <c r="D118" s="5" t="s">
        <v>556</v>
      </c>
      <c r="E118" s="5" t="s">
        <v>29</v>
      </c>
      <c r="F118" s="6" t="s">
        <v>557</v>
      </c>
      <c r="G118" s="6" t="s">
        <v>558</v>
      </c>
      <c r="H118" s="6" t="s">
        <v>559</v>
      </c>
      <c r="I118" s="6" t="s">
        <v>33</v>
      </c>
      <c r="J118" s="6" t="s">
        <v>560</v>
      </c>
      <c r="K118" s="6" t="s">
        <v>35</v>
      </c>
      <c r="L118" s="6" t="s">
        <v>77</v>
      </c>
      <c r="M118" s="6" t="s">
        <v>44</v>
      </c>
      <c r="N118" s="16">
        <v>47</v>
      </c>
    </row>
    <row r="119" spans="1:14" ht="12.75" customHeight="1">
      <c r="A119" s="4"/>
      <c r="B119" s="9">
        <v>113</v>
      </c>
      <c r="C119" s="5">
        <v>301</v>
      </c>
      <c r="D119" s="5" t="s">
        <v>556</v>
      </c>
      <c r="E119" s="5" t="s">
        <v>29</v>
      </c>
      <c r="F119" s="6" t="s">
        <v>561</v>
      </c>
      <c r="G119" s="6" t="s">
        <v>562</v>
      </c>
      <c r="H119" s="6" t="s">
        <v>563</v>
      </c>
      <c r="I119" s="6" t="s">
        <v>169</v>
      </c>
      <c r="J119" s="6" t="s">
        <v>564</v>
      </c>
      <c r="K119" s="6" t="s">
        <v>114</v>
      </c>
      <c r="L119" s="6" t="s">
        <v>282</v>
      </c>
      <c r="M119" s="6" t="s">
        <v>44</v>
      </c>
      <c r="N119" s="16">
        <v>41</v>
      </c>
    </row>
    <row r="120" spans="1:14" ht="12.75" customHeight="1">
      <c r="A120" s="4"/>
      <c r="B120" s="9">
        <v>114</v>
      </c>
      <c r="C120" s="5">
        <v>301</v>
      </c>
      <c r="D120" s="5" t="s">
        <v>556</v>
      </c>
      <c r="E120" s="5" t="s">
        <v>29</v>
      </c>
      <c r="F120" s="6" t="s">
        <v>565</v>
      </c>
      <c r="G120" s="6" t="s">
        <v>566</v>
      </c>
      <c r="H120" s="6" t="s">
        <v>567</v>
      </c>
      <c r="I120" s="6" t="s">
        <v>52</v>
      </c>
      <c r="J120" s="6" t="s">
        <v>568</v>
      </c>
      <c r="K120" s="6" t="s">
        <v>35</v>
      </c>
      <c r="L120" s="6" t="s">
        <v>449</v>
      </c>
      <c r="M120" s="6" t="s">
        <v>341</v>
      </c>
      <c r="N120" s="16">
        <v>57</v>
      </c>
    </row>
    <row r="121" spans="1:14" ht="12.75" customHeight="1">
      <c r="A121" s="4"/>
      <c r="B121" s="9">
        <v>115</v>
      </c>
      <c r="C121" s="5">
        <v>301</v>
      </c>
      <c r="D121" s="5" t="s">
        <v>556</v>
      </c>
      <c r="E121" s="5" t="s">
        <v>29</v>
      </c>
      <c r="F121" s="6" t="s">
        <v>569</v>
      </c>
      <c r="G121" s="6" t="s">
        <v>136</v>
      </c>
      <c r="H121" s="6" t="s">
        <v>570</v>
      </c>
      <c r="I121" s="6" t="s">
        <v>52</v>
      </c>
      <c r="J121" s="6" t="s">
        <v>571</v>
      </c>
      <c r="K121" s="6" t="s">
        <v>572</v>
      </c>
      <c r="L121" s="6" t="s">
        <v>126</v>
      </c>
      <c r="M121" s="6" t="s">
        <v>44</v>
      </c>
      <c r="N121" s="16">
        <v>17</v>
      </c>
    </row>
    <row r="122" spans="1:14" ht="12.75" customHeight="1">
      <c r="A122" s="4"/>
      <c r="B122" s="9">
        <v>116</v>
      </c>
      <c r="C122" s="5">
        <v>301</v>
      </c>
      <c r="D122" s="5" t="s">
        <v>556</v>
      </c>
      <c r="E122" s="5" t="s">
        <v>29</v>
      </c>
      <c r="F122" s="6" t="s">
        <v>573</v>
      </c>
      <c r="G122" s="6" t="s">
        <v>574</v>
      </c>
      <c r="H122" s="6" t="s">
        <v>575</v>
      </c>
      <c r="I122" s="6" t="s">
        <v>33</v>
      </c>
      <c r="J122" s="6" t="s">
        <v>576</v>
      </c>
      <c r="K122" s="6" t="s">
        <v>306</v>
      </c>
      <c r="L122" s="6" t="s">
        <v>383</v>
      </c>
      <c r="M122" s="6" t="s">
        <v>44</v>
      </c>
      <c r="N122" s="16">
        <v>30</v>
      </c>
    </row>
    <row r="123" spans="1:14" ht="12.75" customHeight="1">
      <c r="A123" s="4"/>
      <c r="B123" s="9">
        <v>117</v>
      </c>
      <c r="C123" s="5">
        <v>301</v>
      </c>
      <c r="D123" s="5" t="s">
        <v>556</v>
      </c>
      <c r="E123" s="5" t="s">
        <v>29</v>
      </c>
      <c r="F123" s="6" t="s">
        <v>577</v>
      </c>
      <c r="G123" s="6" t="s">
        <v>474</v>
      </c>
      <c r="H123" s="6" t="s">
        <v>578</v>
      </c>
      <c r="I123" s="6" t="s">
        <v>33</v>
      </c>
      <c r="J123" s="6" t="s">
        <v>579</v>
      </c>
      <c r="K123" s="6" t="s">
        <v>35</v>
      </c>
      <c r="L123" s="6" t="s">
        <v>580</v>
      </c>
      <c r="M123" s="6" t="s">
        <v>120</v>
      </c>
      <c r="N123" s="16">
        <v>60</v>
      </c>
    </row>
    <row r="124" spans="1:14" ht="12.75" customHeight="1">
      <c r="A124" s="4"/>
      <c r="B124" s="9">
        <v>118</v>
      </c>
      <c r="C124" s="5">
        <v>301</v>
      </c>
      <c r="D124" s="5" t="s">
        <v>556</v>
      </c>
      <c r="E124" s="5" t="s">
        <v>29</v>
      </c>
      <c r="F124" s="6" t="s">
        <v>581</v>
      </c>
      <c r="G124" s="6" t="s">
        <v>45</v>
      </c>
      <c r="H124" s="6" t="s">
        <v>582</v>
      </c>
      <c r="I124" s="6" t="s">
        <v>52</v>
      </c>
      <c r="J124" s="6" t="s">
        <v>583</v>
      </c>
      <c r="K124" s="6" t="s">
        <v>584</v>
      </c>
      <c r="L124" s="6" t="s">
        <v>161</v>
      </c>
      <c r="M124" s="6" t="s">
        <v>44</v>
      </c>
      <c r="N124" s="16">
        <v>44</v>
      </c>
    </row>
    <row r="125" spans="1:14" ht="12.75" customHeight="1">
      <c r="A125" s="4"/>
      <c r="B125" s="9">
        <v>119</v>
      </c>
      <c r="C125" s="5">
        <v>301</v>
      </c>
      <c r="D125" s="5" t="s">
        <v>585</v>
      </c>
      <c r="E125" s="5" t="s">
        <v>29</v>
      </c>
      <c r="F125" s="6" t="s">
        <v>586</v>
      </c>
      <c r="G125" s="6" t="s">
        <v>587</v>
      </c>
      <c r="H125" s="6" t="s">
        <v>588</v>
      </c>
      <c r="I125" s="6" t="s">
        <v>33</v>
      </c>
      <c r="J125" s="6" t="s">
        <v>589</v>
      </c>
      <c r="K125" s="6" t="s">
        <v>590</v>
      </c>
      <c r="L125" s="6" t="s">
        <v>126</v>
      </c>
      <c r="M125" s="6" t="s">
        <v>44</v>
      </c>
      <c r="N125" s="16">
        <v>30</v>
      </c>
    </row>
    <row r="126" spans="1:14" ht="12.75" customHeight="1">
      <c r="A126" s="4"/>
      <c r="B126" s="9">
        <v>120</v>
      </c>
      <c r="C126" s="5">
        <v>301</v>
      </c>
      <c r="D126" s="5" t="s">
        <v>585</v>
      </c>
      <c r="E126" s="5" t="s">
        <v>29</v>
      </c>
      <c r="F126" s="6" t="s">
        <v>591</v>
      </c>
      <c r="G126" s="6" t="s">
        <v>136</v>
      </c>
      <c r="H126" s="6" t="s">
        <v>592</v>
      </c>
      <c r="I126" s="6" t="s">
        <v>33</v>
      </c>
      <c r="J126" s="6" t="s">
        <v>593</v>
      </c>
      <c r="K126" s="6" t="s">
        <v>594</v>
      </c>
      <c r="L126" s="6" t="s">
        <v>282</v>
      </c>
      <c r="M126" s="6" t="s">
        <v>44</v>
      </c>
      <c r="N126" s="16">
        <v>30</v>
      </c>
    </row>
    <row r="127" spans="1:14" ht="12.75" customHeight="1">
      <c r="A127" s="4"/>
      <c r="B127" s="9">
        <v>121</v>
      </c>
      <c r="C127" s="5">
        <v>301</v>
      </c>
      <c r="D127" s="5" t="s">
        <v>585</v>
      </c>
      <c r="E127" s="5" t="s">
        <v>29</v>
      </c>
      <c r="F127" s="6" t="s">
        <v>595</v>
      </c>
      <c r="G127" s="6" t="s">
        <v>434</v>
      </c>
      <c r="H127" s="6" t="s">
        <v>596</v>
      </c>
      <c r="I127" s="6" t="s">
        <v>52</v>
      </c>
      <c r="J127" s="6" t="s">
        <v>597</v>
      </c>
      <c r="K127" s="6" t="s">
        <v>397</v>
      </c>
      <c r="L127" s="6" t="s">
        <v>383</v>
      </c>
      <c r="M127" s="6" t="s">
        <v>44</v>
      </c>
      <c r="N127" s="16">
        <v>17</v>
      </c>
    </row>
    <row r="128" spans="1:14" ht="12.75" customHeight="1">
      <c r="A128" s="4"/>
      <c r="B128" s="9">
        <v>122</v>
      </c>
      <c r="C128" s="5">
        <v>301</v>
      </c>
      <c r="D128" s="5" t="s">
        <v>585</v>
      </c>
      <c r="E128" s="5" t="s">
        <v>29</v>
      </c>
      <c r="F128" s="6" t="s">
        <v>598</v>
      </c>
      <c r="G128" s="6" t="s">
        <v>61</v>
      </c>
      <c r="H128" s="6" t="s">
        <v>599</v>
      </c>
      <c r="I128" s="6" t="s">
        <v>33</v>
      </c>
      <c r="J128" s="6" t="s">
        <v>600</v>
      </c>
      <c r="K128" s="6" t="s">
        <v>103</v>
      </c>
      <c r="L128" s="6" t="s">
        <v>601</v>
      </c>
      <c r="M128" s="6" t="s">
        <v>44</v>
      </c>
      <c r="N128" s="16">
        <v>47</v>
      </c>
    </row>
    <row r="129" spans="1:14" ht="12.75" customHeight="1">
      <c r="A129" s="4"/>
      <c r="B129" s="9">
        <v>123</v>
      </c>
      <c r="C129" s="5">
        <v>301</v>
      </c>
      <c r="D129" s="5" t="s">
        <v>585</v>
      </c>
      <c r="E129" s="5" t="s">
        <v>29</v>
      </c>
      <c r="F129" s="6" t="s">
        <v>602</v>
      </c>
      <c r="G129" s="6" t="s">
        <v>603</v>
      </c>
      <c r="H129" s="6" t="s">
        <v>604</v>
      </c>
      <c r="I129" s="6" t="s">
        <v>52</v>
      </c>
      <c r="J129" s="6" t="s">
        <v>605</v>
      </c>
      <c r="K129" s="6" t="s">
        <v>35</v>
      </c>
      <c r="L129" s="6" t="s">
        <v>606</v>
      </c>
      <c r="M129" s="6" t="s">
        <v>44</v>
      </c>
      <c r="N129" s="16">
        <v>50</v>
      </c>
    </row>
    <row r="130" spans="1:14" ht="12.75" customHeight="1">
      <c r="A130" s="4"/>
      <c r="B130" s="9">
        <v>124</v>
      </c>
      <c r="C130" s="5">
        <v>301</v>
      </c>
      <c r="D130" s="5" t="s">
        <v>585</v>
      </c>
      <c r="E130" s="5" t="s">
        <v>29</v>
      </c>
      <c r="F130" s="6" t="s">
        <v>607</v>
      </c>
      <c r="G130" s="6" t="s">
        <v>608</v>
      </c>
      <c r="H130" s="6" t="s">
        <v>196</v>
      </c>
      <c r="I130" s="6" t="s">
        <v>465</v>
      </c>
      <c r="J130" s="6" t="s">
        <v>609</v>
      </c>
      <c r="K130" s="6" t="s">
        <v>35</v>
      </c>
      <c r="L130" s="6" t="s">
        <v>161</v>
      </c>
      <c r="M130" s="6" t="s">
        <v>44</v>
      </c>
      <c r="N130" s="16">
        <v>47</v>
      </c>
    </row>
    <row r="131" spans="1:14" ht="12.75" customHeight="1">
      <c r="A131" s="4"/>
      <c r="B131" s="9">
        <v>125</v>
      </c>
      <c r="C131" s="5">
        <v>301</v>
      </c>
      <c r="D131" s="5" t="s">
        <v>585</v>
      </c>
      <c r="E131" s="5" t="s">
        <v>29</v>
      </c>
      <c r="F131" s="6" t="s">
        <v>610</v>
      </c>
      <c r="G131" s="6" t="s">
        <v>293</v>
      </c>
      <c r="H131" s="6" t="s">
        <v>611</v>
      </c>
      <c r="I131" s="6" t="s">
        <v>33</v>
      </c>
      <c r="J131" s="6" t="s">
        <v>612</v>
      </c>
      <c r="K131" s="6" t="s">
        <v>613</v>
      </c>
      <c r="L131" s="6" t="s">
        <v>614</v>
      </c>
      <c r="M131" s="6" t="s">
        <v>44</v>
      </c>
      <c r="N131" s="16">
        <v>44</v>
      </c>
    </row>
    <row r="132" spans="1:14" ht="12.75" customHeight="1">
      <c r="A132" s="4"/>
      <c r="B132" s="9">
        <v>126</v>
      </c>
      <c r="C132" s="5">
        <v>301</v>
      </c>
      <c r="D132" s="5" t="s">
        <v>585</v>
      </c>
      <c r="E132" s="5" t="s">
        <v>29</v>
      </c>
      <c r="F132" s="6" t="s">
        <v>615</v>
      </c>
      <c r="G132" s="6" t="s">
        <v>298</v>
      </c>
      <c r="H132" s="6" t="s">
        <v>616</v>
      </c>
      <c r="I132" s="6" t="s">
        <v>33</v>
      </c>
      <c r="J132" s="6" t="s">
        <v>617</v>
      </c>
      <c r="K132" s="6" t="s">
        <v>618</v>
      </c>
      <c r="L132" s="6" t="s">
        <v>282</v>
      </c>
      <c r="M132" s="6" t="s">
        <v>44</v>
      </c>
      <c r="N132" s="16">
        <v>35</v>
      </c>
    </row>
    <row r="133" spans="1:14" ht="12.75" customHeight="1">
      <c r="A133" s="4"/>
      <c r="B133" s="9">
        <v>127</v>
      </c>
      <c r="C133" s="5">
        <v>301</v>
      </c>
      <c r="D133" s="5" t="s">
        <v>619</v>
      </c>
      <c r="E133" s="5" t="s">
        <v>29</v>
      </c>
      <c r="F133" s="6" t="s">
        <v>620</v>
      </c>
      <c r="G133" s="6" t="s">
        <v>621</v>
      </c>
      <c r="H133" s="6" t="s">
        <v>622</v>
      </c>
      <c r="I133" s="6" t="s">
        <v>33</v>
      </c>
      <c r="J133" s="6" t="s">
        <v>623</v>
      </c>
      <c r="K133" s="6" t="s">
        <v>624</v>
      </c>
      <c r="L133" s="6" t="s">
        <v>126</v>
      </c>
      <c r="M133" s="6" t="s">
        <v>44</v>
      </c>
      <c r="N133" s="16">
        <v>27</v>
      </c>
    </row>
    <row r="134" spans="1:14" ht="12.75" customHeight="1">
      <c r="A134" s="4"/>
      <c r="B134" s="9">
        <v>128</v>
      </c>
      <c r="C134" s="5">
        <v>301</v>
      </c>
      <c r="D134" s="5" t="s">
        <v>619</v>
      </c>
      <c r="E134" s="5" t="s">
        <v>29</v>
      </c>
      <c r="F134" s="6" t="s">
        <v>625</v>
      </c>
      <c r="G134" s="6" t="s">
        <v>626</v>
      </c>
      <c r="H134" s="6" t="s">
        <v>627</v>
      </c>
      <c r="I134" s="6" t="s">
        <v>33</v>
      </c>
      <c r="J134" s="6" t="s">
        <v>628</v>
      </c>
      <c r="K134" s="6" t="s">
        <v>629</v>
      </c>
      <c r="L134" s="6" t="s">
        <v>630</v>
      </c>
      <c r="M134" s="6" t="s">
        <v>44</v>
      </c>
      <c r="N134" s="16">
        <v>44</v>
      </c>
    </row>
    <row r="135" spans="1:14" ht="12.75" customHeight="1">
      <c r="A135" s="4"/>
      <c r="B135" s="9">
        <v>129</v>
      </c>
      <c r="C135" s="5">
        <v>301</v>
      </c>
      <c r="D135" s="5" t="s">
        <v>619</v>
      </c>
      <c r="E135" s="5" t="s">
        <v>29</v>
      </c>
      <c r="F135" s="6" t="s">
        <v>631</v>
      </c>
      <c r="G135" s="6" t="s">
        <v>258</v>
      </c>
      <c r="H135" s="6" t="s">
        <v>632</v>
      </c>
      <c r="I135" s="6" t="s">
        <v>52</v>
      </c>
      <c r="J135" s="6" t="s">
        <v>633</v>
      </c>
      <c r="K135" s="6" t="s">
        <v>634</v>
      </c>
      <c r="L135" s="6" t="s">
        <v>126</v>
      </c>
      <c r="M135" s="6" t="s">
        <v>44</v>
      </c>
      <c r="N135" s="16">
        <v>21</v>
      </c>
    </row>
    <row r="136" spans="1:14" ht="12.75" customHeight="1">
      <c r="A136" s="4"/>
      <c r="B136" s="9">
        <v>130</v>
      </c>
      <c r="C136" s="5">
        <v>301</v>
      </c>
      <c r="D136" s="5" t="s">
        <v>619</v>
      </c>
      <c r="E136" s="5" t="s">
        <v>29</v>
      </c>
      <c r="F136" s="6" t="s">
        <v>635</v>
      </c>
      <c r="G136" s="6" t="s">
        <v>205</v>
      </c>
      <c r="H136" s="6" t="s">
        <v>636</v>
      </c>
      <c r="I136" s="6" t="s">
        <v>52</v>
      </c>
      <c r="J136" s="6" t="s">
        <v>637</v>
      </c>
      <c r="K136" s="6" t="s">
        <v>638</v>
      </c>
      <c r="L136" s="6" t="s">
        <v>639</v>
      </c>
      <c r="M136" s="6" t="s">
        <v>44</v>
      </c>
      <c r="N136" s="16">
        <v>27</v>
      </c>
    </row>
    <row r="137" spans="1:14" ht="12.75" customHeight="1">
      <c r="A137" s="4"/>
      <c r="B137" s="9">
        <v>131</v>
      </c>
      <c r="C137" s="5">
        <v>301</v>
      </c>
      <c r="D137" s="5" t="s">
        <v>619</v>
      </c>
      <c r="E137" s="5" t="s">
        <v>181</v>
      </c>
      <c r="F137" s="6" t="s">
        <v>640</v>
      </c>
      <c r="G137" s="6" t="s">
        <v>641</v>
      </c>
      <c r="H137" s="6" t="s">
        <v>642</v>
      </c>
      <c r="I137" s="6" t="s">
        <v>52</v>
      </c>
      <c r="J137" s="6" t="s">
        <v>643</v>
      </c>
      <c r="K137" s="6" t="s">
        <v>644</v>
      </c>
      <c r="L137" s="6" t="s">
        <v>639</v>
      </c>
      <c r="M137" s="6" t="s">
        <v>44</v>
      </c>
      <c r="N137" s="16">
        <v>24</v>
      </c>
    </row>
    <row r="138" spans="1:14" ht="12.75" customHeight="1">
      <c r="A138" s="4"/>
      <c r="B138" s="9">
        <v>132</v>
      </c>
      <c r="C138" s="5">
        <v>301</v>
      </c>
      <c r="D138" s="5" t="s">
        <v>619</v>
      </c>
      <c r="E138" s="5" t="s">
        <v>181</v>
      </c>
      <c r="F138" s="6" t="s">
        <v>645</v>
      </c>
      <c r="G138" s="6" t="s">
        <v>646</v>
      </c>
      <c r="H138" s="6" t="s">
        <v>647</v>
      </c>
      <c r="I138" s="6" t="s">
        <v>33</v>
      </c>
      <c r="J138" s="6" t="s">
        <v>648</v>
      </c>
      <c r="K138" s="6" t="s">
        <v>649</v>
      </c>
      <c r="L138" s="6" t="s">
        <v>126</v>
      </c>
      <c r="M138" s="6" t="s">
        <v>44</v>
      </c>
      <c r="N138" s="16">
        <v>24</v>
      </c>
    </row>
    <row r="139" spans="1:14" ht="12.75" customHeight="1">
      <c r="A139" s="4"/>
      <c r="B139" s="9">
        <v>133</v>
      </c>
      <c r="C139" s="5">
        <v>301</v>
      </c>
      <c r="D139" s="5" t="s">
        <v>619</v>
      </c>
      <c r="E139" s="5" t="s">
        <v>181</v>
      </c>
      <c r="F139" s="6" t="s">
        <v>650</v>
      </c>
      <c r="G139" s="6" t="s">
        <v>651</v>
      </c>
      <c r="H139" s="6" t="s">
        <v>652</v>
      </c>
      <c r="I139" s="6" t="s">
        <v>465</v>
      </c>
      <c r="J139" s="6" t="s">
        <v>653</v>
      </c>
      <c r="K139" s="6" t="s">
        <v>654</v>
      </c>
      <c r="L139" s="6" t="s">
        <v>126</v>
      </c>
      <c r="M139" s="6" t="s">
        <v>44</v>
      </c>
      <c r="N139" s="16">
        <v>24</v>
      </c>
    </row>
    <row r="140" spans="1:14" ht="12.75" customHeight="1">
      <c r="A140" s="4"/>
      <c r="B140" s="9">
        <v>134</v>
      </c>
      <c r="C140" s="5">
        <v>301</v>
      </c>
      <c r="D140" s="5" t="s">
        <v>619</v>
      </c>
      <c r="E140" s="5" t="s">
        <v>181</v>
      </c>
      <c r="F140" s="6" t="s">
        <v>655</v>
      </c>
      <c r="G140" s="6" t="s">
        <v>136</v>
      </c>
      <c r="H140" s="6" t="s">
        <v>656</v>
      </c>
      <c r="I140" s="6" t="s">
        <v>465</v>
      </c>
      <c r="J140" s="6" t="s">
        <v>657</v>
      </c>
      <c r="K140" s="6" t="s">
        <v>658</v>
      </c>
      <c r="L140" s="6" t="s">
        <v>126</v>
      </c>
      <c r="M140" s="6" t="s">
        <v>44</v>
      </c>
      <c r="N140" s="16">
        <v>17</v>
      </c>
    </row>
    <row r="141" spans="1:14" ht="12.75" customHeight="1">
      <c r="A141" s="4"/>
      <c r="B141" s="9">
        <v>135</v>
      </c>
      <c r="C141" s="5">
        <v>301</v>
      </c>
      <c r="D141" s="5" t="s">
        <v>659</v>
      </c>
      <c r="E141" s="5" t="s">
        <v>29</v>
      </c>
      <c r="F141" s="6" t="s">
        <v>660</v>
      </c>
      <c r="G141" s="6" t="s">
        <v>248</v>
      </c>
      <c r="H141" s="6" t="s">
        <v>661</v>
      </c>
      <c r="I141" s="6" t="s">
        <v>33</v>
      </c>
      <c r="J141" s="6" t="s">
        <v>662</v>
      </c>
      <c r="K141" s="6" t="s">
        <v>103</v>
      </c>
      <c r="L141" s="6" t="s">
        <v>251</v>
      </c>
      <c r="M141" s="6" t="s">
        <v>44</v>
      </c>
      <c r="N141" s="16">
        <v>50</v>
      </c>
    </row>
    <row r="142" spans="1:14" ht="12.75" customHeight="1">
      <c r="A142" s="4"/>
      <c r="B142" s="9">
        <v>136</v>
      </c>
      <c r="C142" s="5">
        <v>301</v>
      </c>
      <c r="D142" s="5" t="s">
        <v>659</v>
      </c>
      <c r="E142" s="5" t="s">
        <v>29</v>
      </c>
      <c r="F142" s="6" t="s">
        <v>663</v>
      </c>
      <c r="G142" s="6" t="s">
        <v>664</v>
      </c>
      <c r="H142" s="6" t="s">
        <v>665</v>
      </c>
      <c r="I142" s="6" t="s">
        <v>33</v>
      </c>
      <c r="J142" s="6" t="s">
        <v>666</v>
      </c>
      <c r="K142" s="6" t="s">
        <v>667</v>
      </c>
      <c r="L142" s="6" t="s">
        <v>126</v>
      </c>
      <c r="M142" s="6" t="s">
        <v>44</v>
      </c>
      <c r="N142" s="16">
        <v>30</v>
      </c>
    </row>
    <row r="143" spans="1:14" ht="12.75" customHeight="1">
      <c r="A143" s="4"/>
      <c r="B143" s="9">
        <v>137</v>
      </c>
      <c r="C143" s="5">
        <v>301</v>
      </c>
      <c r="D143" s="5" t="s">
        <v>659</v>
      </c>
      <c r="E143" s="5" t="s">
        <v>29</v>
      </c>
      <c r="F143" s="6" t="s">
        <v>595</v>
      </c>
      <c r="G143" s="6" t="s">
        <v>668</v>
      </c>
      <c r="H143" s="6" t="s">
        <v>669</v>
      </c>
      <c r="I143" s="6" t="s">
        <v>33</v>
      </c>
      <c r="J143" s="6" t="s">
        <v>670</v>
      </c>
      <c r="K143" s="6" t="s">
        <v>671</v>
      </c>
      <c r="L143" s="6" t="s">
        <v>282</v>
      </c>
      <c r="M143" s="6" t="s">
        <v>44</v>
      </c>
      <c r="N143" s="16">
        <v>35</v>
      </c>
    </row>
    <row r="144" spans="1:14" ht="12.75" customHeight="1">
      <c r="A144" s="4"/>
      <c r="B144" s="9">
        <v>138</v>
      </c>
      <c r="C144" s="5">
        <v>301</v>
      </c>
      <c r="D144" s="5" t="s">
        <v>659</v>
      </c>
      <c r="E144" s="5" t="s">
        <v>29</v>
      </c>
      <c r="F144" s="6" t="s">
        <v>83</v>
      </c>
      <c r="G144" s="6" t="s">
        <v>672</v>
      </c>
      <c r="H144" s="6" t="s">
        <v>673</v>
      </c>
      <c r="I144" s="6" t="s">
        <v>33</v>
      </c>
      <c r="J144" s="6" t="s">
        <v>674</v>
      </c>
      <c r="K144" s="6" t="s">
        <v>35</v>
      </c>
      <c r="L144" s="6" t="s">
        <v>383</v>
      </c>
      <c r="M144" s="6" t="s">
        <v>44</v>
      </c>
      <c r="N144" s="16">
        <v>41</v>
      </c>
    </row>
    <row r="145" spans="1:14" ht="12.75" customHeight="1">
      <c r="A145" s="4"/>
      <c r="B145" s="9">
        <v>139</v>
      </c>
      <c r="C145" s="5">
        <v>301</v>
      </c>
      <c r="D145" s="5" t="s">
        <v>659</v>
      </c>
      <c r="E145" s="5" t="s">
        <v>29</v>
      </c>
      <c r="F145" s="6" t="s">
        <v>675</v>
      </c>
      <c r="G145" s="6" t="s">
        <v>676</v>
      </c>
      <c r="H145" s="6" t="s">
        <v>642</v>
      </c>
      <c r="I145" s="6" t="s">
        <v>33</v>
      </c>
      <c r="J145" s="6" t="s">
        <v>677</v>
      </c>
      <c r="K145" s="6" t="s">
        <v>678</v>
      </c>
      <c r="L145" s="6" t="s">
        <v>508</v>
      </c>
      <c r="M145" s="6" t="s">
        <v>44</v>
      </c>
      <c r="N145" s="16">
        <v>38</v>
      </c>
    </row>
    <row r="146" spans="1:14" ht="12.75" customHeight="1">
      <c r="A146" s="4"/>
      <c r="B146" s="9">
        <v>140</v>
      </c>
      <c r="C146" s="5">
        <v>301</v>
      </c>
      <c r="D146" s="5" t="s">
        <v>659</v>
      </c>
      <c r="E146" s="5" t="s">
        <v>29</v>
      </c>
      <c r="F146" s="6" t="s">
        <v>679</v>
      </c>
      <c r="G146" s="6" t="s">
        <v>680</v>
      </c>
      <c r="H146" s="6" t="s">
        <v>681</v>
      </c>
      <c r="I146" s="6" t="s">
        <v>33</v>
      </c>
      <c r="J146" s="6" t="s">
        <v>682</v>
      </c>
      <c r="K146" s="6" t="s">
        <v>683</v>
      </c>
      <c r="L146" s="6" t="s">
        <v>214</v>
      </c>
      <c r="M146" s="6" t="s">
        <v>44</v>
      </c>
      <c r="N146" s="16">
        <v>30</v>
      </c>
    </row>
    <row r="147" spans="1:14" ht="12.75" customHeight="1">
      <c r="A147" s="4"/>
      <c r="B147" s="9">
        <v>141</v>
      </c>
      <c r="C147" s="5">
        <v>301</v>
      </c>
      <c r="D147" s="5" t="s">
        <v>659</v>
      </c>
      <c r="E147" s="5" t="s">
        <v>181</v>
      </c>
      <c r="F147" s="6" t="s">
        <v>684</v>
      </c>
      <c r="G147" s="6" t="s">
        <v>248</v>
      </c>
      <c r="H147" s="6" t="s">
        <v>685</v>
      </c>
      <c r="I147" s="6" t="s">
        <v>33</v>
      </c>
      <c r="J147" s="6" t="s">
        <v>686</v>
      </c>
      <c r="K147" s="6" t="s">
        <v>687</v>
      </c>
      <c r="L147" s="6" t="s">
        <v>126</v>
      </c>
      <c r="M147" s="6" t="s">
        <v>44</v>
      </c>
      <c r="N147" s="16">
        <v>17</v>
      </c>
    </row>
    <row r="148" spans="1:14" ht="12.75" customHeight="1">
      <c r="A148" s="4"/>
      <c r="B148" s="9">
        <v>142</v>
      </c>
      <c r="C148" s="5">
        <v>301</v>
      </c>
      <c r="D148" s="5" t="s">
        <v>659</v>
      </c>
      <c r="E148" s="5" t="s">
        <v>181</v>
      </c>
      <c r="F148" s="6" t="s">
        <v>688</v>
      </c>
      <c r="G148" s="6" t="s">
        <v>646</v>
      </c>
      <c r="H148" s="6" t="s">
        <v>689</v>
      </c>
      <c r="I148" s="6" t="s">
        <v>169</v>
      </c>
      <c r="J148" s="6" t="s">
        <v>690</v>
      </c>
      <c r="K148" s="6" t="s">
        <v>691</v>
      </c>
      <c r="L148" s="6" t="s">
        <v>126</v>
      </c>
      <c r="M148" s="6" t="s">
        <v>44</v>
      </c>
      <c r="N148" s="16">
        <v>17</v>
      </c>
    </row>
    <row r="149" spans="1:14" ht="12.75" customHeight="1">
      <c r="A149" s="4"/>
      <c r="B149" s="9">
        <v>143</v>
      </c>
      <c r="C149" s="5">
        <v>327</v>
      </c>
      <c r="D149" s="5" t="s">
        <v>28</v>
      </c>
      <c r="E149" s="5"/>
      <c r="F149" s="6" t="s">
        <v>692</v>
      </c>
      <c r="G149" s="6" t="s">
        <v>693</v>
      </c>
      <c r="H149" s="6" t="s">
        <v>694</v>
      </c>
      <c r="I149" s="6" t="s">
        <v>169</v>
      </c>
      <c r="J149" s="6" t="s">
        <v>695</v>
      </c>
      <c r="K149" s="6" t="s">
        <v>696</v>
      </c>
      <c r="L149" s="6" t="s">
        <v>697</v>
      </c>
      <c r="M149" s="6" t="s">
        <v>44</v>
      </c>
      <c r="N149" s="16">
        <v>21</v>
      </c>
    </row>
    <row r="150" spans="1:14" ht="12.75" customHeight="1">
      <c r="A150" s="4"/>
      <c r="B150" s="9">
        <v>144</v>
      </c>
      <c r="C150" s="5">
        <v>327</v>
      </c>
      <c r="D150" s="5" t="s">
        <v>28</v>
      </c>
      <c r="E150" s="5"/>
      <c r="F150" s="6" t="s">
        <v>698</v>
      </c>
      <c r="G150" s="6" t="s">
        <v>699</v>
      </c>
      <c r="H150" s="6" t="s">
        <v>132</v>
      </c>
      <c r="I150" s="6" t="s">
        <v>376</v>
      </c>
      <c r="J150" s="6" t="s">
        <v>700</v>
      </c>
      <c r="K150" s="6" t="s">
        <v>701</v>
      </c>
      <c r="L150" s="6" t="s">
        <v>445</v>
      </c>
      <c r="M150" s="6" t="s">
        <v>44</v>
      </c>
      <c r="N150" s="16">
        <v>57</v>
      </c>
    </row>
    <row r="151" spans="1:14" ht="12.75" customHeight="1">
      <c r="A151" s="4"/>
      <c r="B151" s="9">
        <v>145</v>
      </c>
      <c r="C151" s="5">
        <v>345</v>
      </c>
      <c r="D151" s="5" t="s">
        <v>28</v>
      </c>
      <c r="E151" s="5" t="s">
        <v>702</v>
      </c>
      <c r="F151" s="6" t="s">
        <v>703</v>
      </c>
      <c r="G151" s="6" t="s">
        <v>704</v>
      </c>
      <c r="H151" s="6" t="s">
        <v>705</v>
      </c>
      <c r="I151" s="6" t="s">
        <v>169</v>
      </c>
      <c r="J151" s="6" t="s">
        <v>706</v>
      </c>
      <c r="K151" s="6" t="s">
        <v>64</v>
      </c>
      <c r="L151" s="6" t="s">
        <v>126</v>
      </c>
      <c r="M151" s="6" t="s">
        <v>44</v>
      </c>
      <c r="N151" s="16">
        <v>35</v>
      </c>
    </row>
    <row r="152" spans="1:14" ht="12.75" customHeight="1">
      <c r="A152" s="4"/>
      <c r="B152" s="9">
        <v>146</v>
      </c>
      <c r="C152" s="5">
        <v>351</v>
      </c>
      <c r="D152" s="5" t="s">
        <v>28</v>
      </c>
      <c r="E152" s="5" t="s">
        <v>29</v>
      </c>
      <c r="F152" s="6" t="s">
        <v>707</v>
      </c>
      <c r="G152" s="6" t="s">
        <v>708</v>
      </c>
      <c r="H152" s="6" t="s">
        <v>709</v>
      </c>
      <c r="I152" s="6" t="s">
        <v>33</v>
      </c>
      <c r="J152" s="6" t="s">
        <v>710</v>
      </c>
      <c r="K152" s="6" t="s">
        <v>711</v>
      </c>
      <c r="L152" s="6" t="s">
        <v>214</v>
      </c>
      <c r="M152" s="6" t="s">
        <v>44</v>
      </c>
      <c r="N152" s="16">
        <v>27</v>
      </c>
    </row>
    <row r="153" spans="1:14" ht="13.5" thickBot="1">
      <c r="A153" s="1"/>
      <c r="B153" s="10"/>
      <c r="C153" s="11"/>
      <c r="D153" s="12"/>
      <c r="E153" s="12"/>
      <c r="F153" s="12"/>
      <c r="G153" s="12"/>
      <c r="H153" s="12"/>
      <c r="I153" s="12"/>
      <c r="J153" s="12"/>
      <c r="K153" s="12"/>
      <c r="L153" s="12"/>
      <c r="M153" s="12" t="s">
        <v>0</v>
      </c>
      <c r="N153" s="13"/>
    </row>
    <row r="154" spans="1:13" ht="12.75">
      <c r="A154" s="1"/>
      <c r="B154" s="1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Кондрашова С.С.</cp:lastModifiedBy>
  <cp:lastPrinted>2009-06-14T05:59:25Z</cp:lastPrinted>
  <dcterms:created xsi:type="dcterms:W3CDTF">2003-05-21T15:59:57Z</dcterms:created>
  <dcterms:modified xsi:type="dcterms:W3CDTF">2009-06-14T06:00:30Z</dcterms:modified>
  <cp:category/>
  <cp:version/>
  <cp:contentType/>
  <cp:contentStatus/>
</cp:coreProperties>
</file>